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Berechnung " sheetId="2" r:id="rId1"/>
    <sheet name="Graphics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2" l="1"/>
  <c r="J3" i="2"/>
  <c r="C3" i="2" l="1"/>
  <c r="G8" i="2" s="1"/>
  <c r="I40" i="2" l="1"/>
  <c r="I39" i="2"/>
  <c r="I38" i="2"/>
  <c r="I37" i="2"/>
  <c r="I41" i="2"/>
  <c r="I44" i="2"/>
  <c r="I43" i="2"/>
  <c r="I45" i="2"/>
  <c r="I42" i="2"/>
  <c r="G35" i="2"/>
  <c r="G12" i="2"/>
  <c r="G34" i="2"/>
  <c r="G11" i="2"/>
  <c r="G33" i="2"/>
  <c r="G13" i="2"/>
  <c r="G10" i="2" l="1"/>
  <c r="G4" i="2" l="1"/>
  <c r="G5" i="2"/>
  <c r="I36" i="2"/>
  <c r="I14" i="2"/>
  <c r="G20" i="2"/>
  <c r="G32" i="2"/>
  <c r="I3" i="2"/>
  <c r="G16" i="2"/>
  <c r="G26" i="2"/>
  <c r="G29" i="2"/>
  <c r="G21" i="2"/>
  <c r="G27" i="2"/>
  <c r="G6" i="2"/>
  <c r="G30" i="2"/>
  <c r="G22" i="2"/>
  <c r="G25" i="2"/>
  <c r="G24" i="2"/>
  <c r="G7" i="2"/>
  <c r="G18" i="2"/>
  <c r="G17" i="2"/>
  <c r="G23" i="2"/>
  <c r="G28" i="2"/>
  <c r="G31" i="2"/>
  <c r="G9" i="2"/>
  <c r="J2" i="2" l="1"/>
  <c r="C5" i="2" s="1"/>
  <c r="G19" i="2" l="1"/>
  <c r="I15" i="2" l="1"/>
  <c r="I2" i="2" s="1"/>
</calcChain>
</file>

<file path=xl/comments1.xml><?xml version="1.0" encoding="utf-8"?>
<comments xmlns="http://schemas.openxmlformats.org/spreadsheetml/2006/main">
  <authors>
    <author>Saher</author>
  </authors>
  <commentList>
    <comment ref="I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وهنا يتم جمع جميع المصاريف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الزوج أو ما يكسبه الزوج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لا تكتب هنا ! حيث في هذه الخانة يتم جمع بشكل تلقائي جميع حسابات دخل الزوج والزوجة والدخول الأضافية الأخرى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أكتب في خانة التكلفة مصاريف المنزل 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من خلال جمع جميع مصاريف المنزل معا </t>
        </r>
      </text>
    </comment>
    <comment ref="B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الزوجة أو ما يكسبه الزوجة</t>
        </r>
      </text>
    </comment>
    <comment ref="G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التأمين</t>
        </r>
      </text>
    </comment>
    <comment ref="B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C5" authorId="0">
      <text>
        <r>
          <rPr>
            <b/>
            <sz val="9"/>
            <color indexed="81"/>
            <rFont val="Tahoma"/>
            <family val="2"/>
          </rPr>
          <t xml:space="preserve">Saher:
لا تكتب هنا ! حيث في هذه الخانة يتم حساب باقي الدخل بعد خصم جميع المصاريف 
</t>
        </r>
      </text>
    </comment>
    <comment ref="G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إيجار المنزل</t>
        </r>
      </text>
    </comment>
    <comment ref="B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G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الرسوم الشهرية</t>
        </r>
      </text>
    </comment>
    <comment ref="B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C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اسم العملة التي تستخدمها في بلادك او العملة التي تريدها </t>
        </r>
      </text>
    </comment>
    <comment ref="G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فواتير الكهرباء</t>
        </r>
      </text>
    </comment>
    <comment ref="B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دخل أضافي أخر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فواتير الانترنت والهاتف والتلفاز</t>
        </r>
      </text>
    </comment>
    <comment ref="G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ضريبة المنزل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مدحت ذكي _ عرّاب المال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ضريبة التلفاز</t>
        </r>
      </text>
    </comment>
    <comment ref="G1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G1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G1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منزلية أخرى</t>
        </r>
      </text>
    </comment>
    <comment ref="I1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1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 تكلفة الطعام</t>
        </r>
      </text>
    </comment>
    <comment ref="I1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1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هنا لا تكتب شيء لان الجمع يحصل بشكل تلقائي
من خلال جمع جميع مصاريف المعيشة معا</t>
        </r>
      </text>
    </comment>
    <comment ref="G1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مستلزمات إثاث المنزل</t>
        </r>
      </text>
    </comment>
    <comment ref="G1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الرياضة او كمال الأجسام أو الجيم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الصحة والمرض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1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نكتب هنا شيء لاننا سنكتب تحتها تفاصيل مصاريف السيارة
</t>
        </r>
      </text>
    </comment>
    <comment ref="G2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سيارة الأجرة</t>
        </r>
      </text>
    </comment>
    <comment ref="G2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تأمين السيارة</t>
        </r>
      </text>
    </comment>
    <comment ref="G2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تأمين خاص للسيارة</t>
        </r>
      </text>
    </comment>
    <comment ref="G2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البنزين او المازوت</t>
        </r>
      </text>
    </comment>
    <comment ref="G2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الصيانة والأصلاح</t>
        </r>
      </text>
    </comment>
    <comment ref="G2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نكتب هنا شيء لاننا سنكتب تحتها تفاصيل مصاريف السفر والمواصلات</t>
        </r>
      </text>
    </comment>
    <comment ref="G2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الدراجة الهوائية او البسكليت</t>
        </r>
      </text>
    </comment>
    <comment ref="G2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السفر بالقطار</t>
        </r>
      </text>
    </comment>
    <comment ref="G2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المئوية لانها تتغير بشكل تلقائي فقط قم بتحديد التكلفة</t>
        </r>
      </text>
    </comment>
    <comment ref="H2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مواصلات أخرى</t>
        </r>
      </text>
    </comment>
    <comment ref="G2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2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الجوال او الموبايل </t>
        </r>
      </text>
    </comment>
    <comment ref="G3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الأكل بالمطاعم والوجبات في الخارج</t>
        </r>
      </text>
    </comment>
    <comment ref="G3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دفوعات البنك والقروض</t>
        </r>
      </text>
    </comment>
    <comment ref="G3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شراء الألبسة</t>
        </r>
      </text>
    </comment>
    <comment ref="G3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G3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G3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H3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تكلفة مصاريف معيشية أخرى</t>
        </r>
      </text>
    </comment>
    <comment ref="I3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6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الترفيه</t>
        </r>
      </text>
    </comment>
    <comment ref="I3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7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رسوم البنك</t>
        </r>
      </text>
    </comment>
    <comment ref="I3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8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الأستثمار او ما تقوم بتوفيره</t>
        </r>
      </text>
    </comment>
    <comment ref="I3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39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الصدقات أو التبرع أو الأعمال الخيرية</t>
        </r>
      </text>
    </comment>
    <comment ref="I4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0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تطوير الذات</t>
        </r>
      </text>
    </comment>
    <comment ref="I4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1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تعليم الأبناء</t>
        </r>
      </text>
    </comment>
    <comment ref="I4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2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 الطوارئ</t>
        </r>
      </text>
    </comment>
    <comment ref="E4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3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
</t>
        </r>
      </text>
    </comment>
    <comment ref="E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4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
</t>
        </r>
      </text>
    </comment>
    <comment ref="E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حسابات أخرى غير موجودة في هذه القائمة ويتغير حسب الدولة او المكان وحسب الشخص نفسه</t>
        </r>
      </text>
    </comment>
    <comment ref="I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لا تقم بتغيير النسب لانها تتغير بشكل تلقائي فقط قم بتحديد التكلفة</t>
        </r>
      </text>
    </comment>
    <comment ref="J45" authorId="0">
      <text>
        <r>
          <rPr>
            <b/>
            <sz val="9"/>
            <color indexed="81"/>
            <rFont val="Tahoma"/>
            <family val="2"/>
          </rPr>
          <t>Saher:</t>
        </r>
        <r>
          <rPr>
            <sz val="9"/>
            <color indexed="81"/>
            <rFont val="Tahoma"/>
            <family val="2"/>
          </rPr>
          <t xml:space="preserve">
نكتب هنا أجمالي تكلفة حسابات أخرى</t>
        </r>
      </text>
    </comment>
  </commentList>
</comments>
</file>

<file path=xl/sharedStrings.xml><?xml version="1.0" encoding="utf-8"?>
<sst xmlns="http://schemas.openxmlformats.org/spreadsheetml/2006/main" count="75" uniqueCount="56">
  <si>
    <t xml:space="preserve"> </t>
  </si>
  <si>
    <t>%</t>
  </si>
  <si>
    <t>الدخل والايرادات</t>
  </si>
  <si>
    <t>أجمالي الدخل</t>
  </si>
  <si>
    <t>دخل الزوجة</t>
  </si>
  <si>
    <t>دخل أضافي أخر</t>
  </si>
  <si>
    <t xml:space="preserve">دخل الزوج </t>
  </si>
  <si>
    <t>المبلغ</t>
  </si>
  <si>
    <t>الفئة او المصاريف</t>
  </si>
  <si>
    <t>التأمين</t>
  </si>
  <si>
    <t>إيجار المنزل</t>
  </si>
  <si>
    <t>الرسوم الشهرية</t>
  </si>
  <si>
    <t>فواتير الكهرباء</t>
  </si>
  <si>
    <t>فواتير الانترنت والهاتف والتلفاز</t>
  </si>
  <si>
    <t xml:space="preserve">ضريبة المنزل </t>
  </si>
  <si>
    <t xml:space="preserve">ضريبة التلفاز </t>
  </si>
  <si>
    <t>تفاصيل مصاريف السيارة</t>
  </si>
  <si>
    <t>سيارة الأجرة</t>
  </si>
  <si>
    <t>تأمين السيارة</t>
  </si>
  <si>
    <t>بنزين او مازوت</t>
  </si>
  <si>
    <t>الصيانة والأصلاح</t>
  </si>
  <si>
    <t>السفر والمواصلات</t>
  </si>
  <si>
    <t>الدراجة الهوائية او البسكليت</t>
  </si>
  <si>
    <t>القطار</t>
  </si>
  <si>
    <t>مواصلات أخرى</t>
  </si>
  <si>
    <t>مستلزمات أثاث المنزل</t>
  </si>
  <si>
    <t>الرياضة او كمال الأجسام</t>
  </si>
  <si>
    <t>الصحة والمرض</t>
  </si>
  <si>
    <t>السيارة</t>
  </si>
  <si>
    <t>تفاصيل السفر والمواصلات</t>
  </si>
  <si>
    <t>تفاصيل المصاريف</t>
  </si>
  <si>
    <t>مصاريف الجوال او الموبايل</t>
  </si>
  <si>
    <t>المطاعم والوجبات في الخارج</t>
  </si>
  <si>
    <t>دفوعات البنك والقروض</t>
  </si>
  <si>
    <t xml:space="preserve">الالبسة </t>
  </si>
  <si>
    <t>الطريق الى الحرية المالية</t>
  </si>
  <si>
    <t>أسم الحساب</t>
  </si>
  <si>
    <t>ملاحظات أخرى</t>
  </si>
  <si>
    <t>إجمالي الحساب</t>
  </si>
  <si>
    <t>النسبة %</t>
  </si>
  <si>
    <t>التكلفة</t>
  </si>
  <si>
    <t>تطوير الذات</t>
  </si>
  <si>
    <t>اليورو</t>
  </si>
  <si>
    <t>رسوم البنك</t>
  </si>
  <si>
    <t xml:space="preserve"> تعليم الأبناء</t>
  </si>
  <si>
    <t xml:space="preserve"> حساب الطوارئ</t>
  </si>
  <si>
    <t>حسابات أخرى</t>
  </si>
  <si>
    <t xml:space="preserve">جميع مصاريف المنزل </t>
  </si>
  <si>
    <t>الصدقات أو التبرع أو الأعمال الخيرية</t>
  </si>
  <si>
    <t>مصاريف منزلية أخرى</t>
  </si>
  <si>
    <t>جميع مصاريف المعيشة</t>
  </si>
  <si>
    <t xml:space="preserve">  تأمين خاص للسيارة</t>
  </si>
  <si>
    <t>مصاريف معيشية أخرى</t>
  </si>
  <si>
    <t xml:space="preserve">مصاريف الطعام </t>
  </si>
  <si>
    <t xml:space="preserve">مصاريف الترفيه  </t>
  </si>
  <si>
    <t>التوفير والأستثمار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</si>
</sst>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\ &quot;€&quot;"/>
    <numFmt numFmtId="165" formatCode="_-[$€-2]\ * #,##0.00_-;\-[$€-2]\ * #,##0.00_-;_-[$€-2]\ * &quot;-&quot;??_-;_-@_-"/>
    <numFmt numFmtId="166" formatCode="#,##0.00\ [$€-407]"/>
    <numFmt numFmtId="167" formatCode="#,##0\ _ر_._س_._‏"/>
  </numFmts>
  <fonts count="29" x14ac:knownFonts="1"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sz val="1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8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name val="Arial"/>
      <family val="2"/>
      <scheme val="minor"/>
    </font>
    <font>
      <sz val="20"/>
      <color rgb="FFFF0000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b/>
      <sz val="12"/>
      <color theme="4" tint="-0.249977111117893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4"/>
      <color theme="4" tint="-0.249977111117893"/>
      <name val="Arial"/>
      <family val="2"/>
      <scheme val="minor"/>
    </font>
    <font>
      <b/>
      <sz val="14"/>
      <color rgb="FF002060"/>
      <name val="Arial"/>
      <family val="2"/>
      <scheme val="minor"/>
    </font>
    <font>
      <b/>
      <sz val="11"/>
      <color rgb="FF002060"/>
      <name val="Arial"/>
      <family val="2"/>
      <scheme val="minor"/>
    </font>
    <font>
      <sz val="11"/>
      <color rgb="FF002060"/>
      <name val="Arial"/>
      <family val="2"/>
      <scheme val="minor"/>
    </font>
    <font>
      <b/>
      <sz val="18"/>
      <color rgb="FFC00000"/>
      <name val="Arial"/>
      <family val="2"/>
      <scheme val="minor"/>
    </font>
    <font>
      <b/>
      <sz val="12"/>
      <color rgb="FF00206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4" tint="0.39997558519241921"/>
      <name val="Arial"/>
      <family val="2"/>
      <scheme val="minor"/>
    </font>
    <font>
      <sz val="11"/>
      <color theme="4" tint="0.39997558519241921"/>
      <name val="Arial"/>
      <family val="2"/>
      <scheme val="minor"/>
    </font>
    <font>
      <sz val="11"/>
      <color rgb="FFC00000"/>
      <name val="Arial"/>
      <family val="2"/>
      <scheme val="minor"/>
    </font>
    <font>
      <sz val="14"/>
      <color rgb="FF002060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10"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10" fontId="0" fillId="0" borderId="1" xfId="0" applyNumberFormat="1" applyBorder="1" applyAlignment="1">
      <alignment horizontal="center"/>
    </xf>
    <xf numFmtId="10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165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4" fontId="0" fillId="6" borderId="1" xfId="0" applyNumberFormat="1" applyFill="1" applyBorder="1" applyAlignment="1">
      <alignment horizontal="center" vertical="center"/>
    </xf>
    <xf numFmtId="165" fontId="0" fillId="6" borderId="1" xfId="0" applyNumberForma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1" fillId="7" borderId="3" xfId="0" applyFont="1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164" fontId="0" fillId="7" borderId="1" xfId="0" applyNumberFormat="1" applyFill="1" applyBorder="1" applyAlignment="1">
      <alignment horizontal="center" vertical="center"/>
    </xf>
    <xf numFmtId="165" fontId="0" fillId="7" borderId="1" xfId="0" applyNumberForma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64" fontId="13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/>
    </xf>
    <xf numFmtId="167" fontId="1" fillId="0" borderId="2" xfId="0" applyNumberFormat="1" applyFont="1" applyFill="1" applyBorder="1" applyAlignment="1">
      <alignment horizontal="center" vertical="center"/>
    </xf>
    <xf numFmtId="167" fontId="0" fillId="8" borderId="0" xfId="0" applyNumberFormat="1" applyFill="1" applyAlignment="1">
      <alignment horizontal="center"/>
    </xf>
    <xf numFmtId="167" fontId="0" fillId="0" borderId="0" xfId="0" applyNumberFormat="1" applyAlignment="1">
      <alignment horizontal="center"/>
    </xf>
    <xf numFmtId="10" fontId="7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164" fontId="3" fillId="3" borderId="1" xfId="0" applyNumberFormat="1" applyFont="1" applyFill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/>
    </xf>
    <xf numFmtId="10" fontId="0" fillId="5" borderId="1" xfId="0" applyNumberFormat="1" applyFont="1" applyFill="1" applyBorder="1" applyAlignment="1">
      <alignment horizontal="center"/>
    </xf>
    <xf numFmtId="10" fontId="0" fillId="7" borderId="1" xfId="0" applyNumberFormat="1" applyFont="1" applyFill="1" applyBorder="1" applyAlignment="1">
      <alignment horizontal="center"/>
    </xf>
    <xf numFmtId="167" fontId="13" fillId="2" borderId="2" xfId="0" applyNumberFormat="1" applyFont="1" applyFill="1" applyBorder="1" applyAlignment="1">
      <alignment horizontal="center" vertical="center"/>
    </xf>
    <xf numFmtId="167" fontId="0" fillId="8" borderId="4" xfId="0" applyNumberFormat="1" applyFill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/>
    </xf>
    <xf numFmtId="167" fontId="1" fillId="5" borderId="1" xfId="0" applyNumberFormat="1" applyFont="1" applyFill="1" applyBorder="1" applyAlignment="1">
      <alignment horizontal="center"/>
    </xf>
    <xf numFmtId="167" fontId="1" fillId="7" borderId="1" xfId="0" applyNumberFormat="1" applyFont="1" applyFill="1" applyBorder="1" applyAlignment="1">
      <alignment horizontal="center"/>
    </xf>
    <xf numFmtId="167" fontId="6" fillId="6" borderId="1" xfId="0" applyNumberFormat="1" applyFont="1" applyFill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5" borderId="1" xfId="0" applyNumberFormat="1" applyFill="1" applyBorder="1" applyAlignment="1">
      <alignment horizontal="center" vertical="center"/>
    </xf>
    <xf numFmtId="167" fontId="0" fillId="7" borderId="1" xfId="0" applyNumberFormat="1" applyFill="1" applyBorder="1" applyAlignment="1">
      <alignment horizontal="center" vertical="center"/>
    </xf>
    <xf numFmtId="167" fontId="0" fillId="6" borderId="1" xfId="0" applyNumberFormat="1" applyFill="1" applyBorder="1" applyAlignment="1">
      <alignment horizontal="center" vertical="center"/>
    </xf>
    <xf numFmtId="167" fontId="0" fillId="0" borderId="1" xfId="0" applyNumberFormat="1" applyBorder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4" fontId="0" fillId="4" borderId="2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0" fontId="19" fillId="3" borderId="1" xfId="0" applyNumberFormat="1" applyFont="1" applyFill="1" applyBorder="1" applyAlignment="1">
      <alignment horizontal="center"/>
    </xf>
    <xf numFmtId="165" fontId="19" fillId="3" borderId="1" xfId="0" applyNumberFormat="1" applyFont="1" applyFill="1" applyBorder="1" applyAlignment="1">
      <alignment horizontal="center"/>
    </xf>
    <xf numFmtId="165" fontId="20" fillId="3" borderId="1" xfId="0" applyNumberFormat="1" applyFont="1" applyFill="1" applyBorder="1" applyAlignment="1">
      <alignment horizontal="center"/>
    </xf>
    <xf numFmtId="164" fontId="19" fillId="3" borderId="1" xfId="0" applyNumberFormat="1" applyFont="1" applyFill="1" applyBorder="1" applyAlignment="1">
      <alignment horizontal="center" vertical="center"/>
    </xf>
    <xf numFmtId="164" fontId="20" fillId="3" borderId="1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0" fontId="0" fillId="5" borderId="5" xfId="0" applyNumberFormat="1" applyFont="1" applyFill="1" applyBorder="1" applyAlignment="1">
      <alignment horizontal="center"/>
    </xf>
    <xf numFmtId="167" fontId="1" fillId="5" borderId="5" xfId="0" applyNumberFormat="1" applyFont="1" applyFill="1" applyBorder="1" applyAlignment="1">
      <alignment horizontal="center"/>
    </xf>
    <xf numFmtId="1" fontId="0" fillId="0" borderId="0" xfId="0" applyNumberFormat="1" applyAlignment="1">
      <alignment horizontal="center"/>
    </xf>
    <xf numFmtId="167" fontId="15" fillId="3" borderId="1" xfId="0" applyNumberFormat="1" applyFont="1" applyFill="1" applyBorder="1" applyAlignment="1">
      <alignment horizontal="center" vertical="center"/>
    </xf>
    <xf numFmtId="167" fontId="22" fillId="3" borderId="1" xfId="0" applyNumberFormat="1" applyFont="1" applyFill="1" applyBorder="1" applyAlignment="1">
      <alignment horizontal="center"/>
    </xf>
    <xf numFmtId="1" fontId="1" fillId="2" borderId="10" xfId="0" applyNumberFormat="1" applyFont="1" applyFill="1" applyBorder="1" applyAlignment="1">
      <alignment horizontal="center" vertical="center"/>
    </xf>
    <xf numFmtId="1" fontId="1" fillId="9" borderId="4" xfId="0" applyNumberFormat="1" applyFont="1" applyFill="1" applyBorder="1" applyAlignment="1">
      <alignment horizontal="center" vertical="center"/>
    </xf>
    <xf numFmtId="167" fontId="16" fillId="4" borderId="2" xfId="0" applyNumberFormat="1" applyFont="1" applyFill="1" applyBorder="1" applyAlignment="1">
      <alignment horizontal="center"/>
    </xf>
    <xf numFmtId="167" fontId="16" fillId="4" borderId="1" xfId="0" applyNumberFormat="1" applyFont="1" applyFill="1" applyBorder="1" applyAlignment="1">
      <alignment horizontal="center"/>
    </xf>
    <xf numFmtId="10" fontId="11" fillId="6" borderId="1" xfId="0" applyNumberFormat="1" applyFont="1" applyFill="1" applyBorder="1" applyAlignment="1">
      <alignment horizontal="center"/>
    </xf>
    <xf numFmtId="167" fontId="15" fillId="10" borderId="1" xfId="0" applyNumberFormat="1" applyFont="1" applyFill="1" applyBorder="1" applyAlignment="1">
      <alignment horizontal="center" vertical="center"/>
    </xf>
    <xf numFmtId="9" fontId="14" fillId="11" borderId="1" xfId="1" applyFont="1" applyFill="1" applyBorder="1" applyAlignment="1">
      <alignment horizontal="center" vertical="center"/>
    </xf>
    <xf numFmtId="167" fontId="14" fillId="11" borderId="1" xfId="0" applyNumberFormat="1" applyFont="1" applyFill="1" applyBorder="1" applyAlignment="1">
      <alignment horizontal="center" vertical="center"/>
    </xf>
    <xf numFmtId="167" fontId="25" fillId="7" borderId="1" xfId="0" applyNumberFormat="1" applyFont="1" applyFill="1" applyBorder="1" applyAlignment="1">
      <alignment horizontal="center"/>
    </xf>
    <xf numFmtId="10" fontId="26" fillId="7" borderId="1" xfId="0" applyNumberFormat="1" applyFont="1" applyFill="1" applyBorder="1" applyAlignment="1">
      <alignment horizontal="center"/>
    </xf>
    <xf numFmtId="0" fontId="0" fillId="7" borderId="3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10" fontId="1" fillId="0" borderId="6" xfId="0" applyNumberFormat="1" applyFont="1" applyFill="1" applyBorder="1" applyAlignment="1">
      <alignment horizontal="center" vertical="center"/>
    </xf>
    <xf numFmtId="166" fontId="1" fillId="0" borderId="10" xfId="0" applyNumberFormat="1" applyFont="1" applyFill="1" applyBorder="1" applyAlignment="1">
      <alignment horizontal="center" vertical="center"/>
    </xf>
    <xf numFmtId="167" fontId="21" fillId="2" borderId="6" xfId="0" applyNumberFormat="1" applyFont="1" applyFill="1" applyBorder="1" applyAlignment="1">
      <alignment horizontal="right" vertical="center"/>
    </xf>
    <xf numFmtId="167" fontId="21" fillId="2" borderId="8" xfId="0" applyNumberFormat="1" applyFont="1" applyFill="1" applyBorder="1" applyAlignment="1">
      <alignment horizontal="right" vertical="center"/>
    </xf>
    <xf numFmtId="167" fontId="14" fillId="4" borderId="3" xfId="0" applyNumberFormat="1" applyFont="1" applyFill="1" applyBorder="1" applyAlignment="1">
      <alignment horizontal="center" vertical="center"/>
    </xf>
    <xf numFmtId="167" fontId="14" fillId="4" borderId="5" xfId="0" applyNumberFormat="1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167" fontId="27" fillId="4" borderId="3" xfId="0" applyNumberFormat="1" applyFont="1" applyFill="1" applyBorder="1" applyAlignment="1">
      <alignment horizontal="center" vertical="center"/>
    </xf>
    <xf numFmtId="167" fontId="27" fillId="4" borderId="5" xfId="0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top"/>
    </xf>
    <xf numFmtId="0" fontId="12" fillId="8" borderId="4" xfId="0" applyFont="1" applyFill="1" applyBorder="1" applyAlignment="1">
      <alignment horizontal="center" vertical="top"/>
    </xf>
    <xf numFmtId="0" fontId="12" fillId="8" borderId="0" xfId="0" applyFont="1" applyFill="1" applyBorder="1" applyAlignment="1">
      <alignment horizontal="center" vertical="top"/>
    </xf>
    <xf numFmtId="0" fontId="0" fillId="8" borderId="0" xfId="0" applyFill="1" applyAlignment="1">
      <alignment horizontal="center"/>
    </xf>
    <xf numFmtId="0" fontId="0" fillId="8" borderId="4" xfId="0" applyFill="1" applyBorder="1" applyAlignment="1">
      <alignment horizontal="center"/>
    </xf>
    <xf numFmtId="0" fontId="28" fillId="3" borderId="9" xfId="0" applyFont="1" applyFill="1" applyBorder="1" applyAlignment="1">
      <alignment horizontal="center"/>
    </xf>
    <xf numFmtId="0" fontId="28" fillId="3" borderId="7" xfId="0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7" xfId="0" applyFont="1" applyFill="1" applyBorder="1" applyAlignment="1">
      <alignment horizontal="center"/>
    </xf>
    <xf numFmtId="1" fontId="13" fillId="3" borderId="4" xfId="0" applyNumberFormat="1" applyFont="1" applyFill="1" applyBorder="1" applyAlignment="1">
      <alignment horizontal="center" vertical="center"/>
    </xf>
    <xf numFmtId="1" fontId="13" fillId="3" borderId="11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/>
    </xf>
    <xf numFmtId="1" fontId="13" fillId="3" borderId="9" xfId="0" applyNumberFormat="1" applyFont="1" applyFill="1" applyBorder="1" applyAlignment="1">
      <alignment horizontal="center" vertical="center"/>
    </xf>
    <xf numFmtId="1" fontId="13" fillId="3" borderId="1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E2BCD3"/>
      <color rgb="FF57D3FF"/>
      <color rgb="FFC59EE2"/>
      <color rgb="FFA66BD3"/>
      <color rgb="FFDFC9EF"/>
      <color rgb="FFEFF6FB"/>
      <color rgb="FFF9FBF7"/>
      <color rgb="FFF6FAF4"/>
      <color rgb="FFEAF3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Overview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('Berechnung '!$E$3:$H$3,'Berechnung '!$E$14:$H$15,'Berechnung '!$E$36:$H$41,'Berechnung '!$E$42:$H$45)</c:f>
              <c:strCache>
                <c:ptCount val="13"/>
                <c:pt idx="0">
                  <c:v>جميع مصاريف المنزل </c:v>
                </c:pt>
                <c:pt idx="1">
                  <c:v>مصاريف الطعام </c:v>
                </c:pt>
                <c:pt idx="2">
                  <c:v>جميع مصاريف المعيشة</c:v>
                </c:pt>
                <c:pt idx="3">
                  <c:v>مصاريف الترفيه  </c:v>
                </c:pt>
                <c:pt idx="4">
                  <c:v>رسوم البنك</c:v>
                </c:pt>
                <c:pt idx="5">
                  <c:v>التوفير والأستثمار</c:v>
                </c:pt>
                <c:pt idx="6">
                  <c:v>الصدقات أو التبرع أو الأعمال الخيرية</c:v>
                </c:pt>
                <c:pt idx="7">
                  <c:v>تطوير الذات</c:v>
                </c:pt>
                <c:pt idx="8">
                  <c:v> تعليم الأبناء</c:v>
                </c:pt>
                <c:pt idx="9">
                  <c:v> حساب الطوارئ</c:v>
                </c:pt>
                <c:pt idx="10">
                  <c:v>حسابات أخرى</c:v>
                </c:pt>
                <c:pt idx="11">
                  <c:v>حسابات أخرى</c:v>
                </c:pt>
                <c:pt idx="12">
                  <c:v>حسابات أخرى</c:v>
                </c:pt>
              </c:strCache>
            </c:strRef>
          </c:cat>
          <c:val>
            <c:numRef>
              <c:f>('Berechnung '!$I$3,'Berechnung '!$I$14:$I$15,'Berechnung '!$I$36:$I$41,'Berechnung '!$I$42:$I$45)</c:f>
              <c:numCache>
                <c:formatCode>0.00%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AE-4D93-97FF-44C5AF1A41C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('Berechnung '!$E$3:$H$3,'Berechnung '!$E$14:$H$15,'Berechnung '!$E$36:$H$41,'Berechnung '!$E$42:$H$45)</c:f>
              <c:strCache>
                <c:ptCount val="13"/>
                <c:pt idx="0">
                  <c:v>جميع مصاريف المنزل </c:v>
                </c:pt>
                <c:pt idx="1">
                  <c:v>مصاريف الطعام </c:v>
                </c:pt>
                <c:pt idx="2">
                  <c:v>جميع مصاريف المعيشة</c:v>
                </c:pt>
                <c:pt idx="3">
                  <c:v>مصاريف الترفيه  </c:v>
                </c:pt>
                <c:pt idx="4">
                  <c:v>رسوم البنك</c:v>
                </c:pt>
                <c:pt idx="5">
                  <c:v>التوفير والأستثمار</c:v>
                </c:pt>
                <c:pt idx="6">
                  <c:v>الصدقات أو التبرع أو الأعمال الخيرية</c:v>
                </c:pt>
                <c:pt idx="7">
                  <c:v>تطوير الذات</c:v>
                </c:pt>
                <c:pt idx="8">
                  <c:v> تعليم الأبناء</c:v>
                </c:pt>
                <c:pt idx="9">
                  <c:v> حساب الطوارئ</c:v>
                </c:pt>
                <c:pt idx="10">
                  <c:v>حسابات أخرى</c:v>
                </c:pt>
                <c:pt idx="11">
                  <c:v>حسابات أخرى</c:v>
                </c:pt>
                <c:pt idx="12">
                  <c:v>حسابات أخرى</c:v>
                </c:pt>
              </c:strCache>
            </c:strRef>
          </c:cat>
          <c:val>
            <c:numRef>
              <c:f>('Berechnung '!$J$3,'Berechnung '!$J$14:$J$15,'Berechnung '!$J$36:$J$41,'Berechnung '!$J$42:$J$45)</c:f>
              <c:numCache>
                <c:formatCode>#,##0\ _ر_._س_._‏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AE-4D93-97FF-44C5AF1A4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24762112"/>
        <c:axId val="224776192"/>
      </c:barChart>
      <c:catAx>
        <c:axId val="22476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224776192"/>
        <c:crosses val="autoZero"/>
        <c:auto val="1"/>
        <c:lblAlgn val="ctr"/>
        <c:lblOffset val="100"/>
        <c:noMultiLvlLbl val="0"/>
      </c:catAx>
      <c:valAx>
        <c:axId val="22477619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22476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http://blog.consultorartesano.com/2012/01/a-cuestas-con-nuestras-contradicciones-apple.html" TargetMode="External"/><Relationship Id="rId2" Type="http://schemas.openxmlformats.org/officeDocument/2006/relationships/image" Target="../media/image5.jpeg"/><Relationship Id="rId1" Type="http://schemas.openxmlformats.org/officeDocument/2006/relationships/image" Target="../media/image4.png"/><Relationship Id="rId5" Type="http://schemas.openxmlformats.org/officeDocument/2006/relationships/hyperlink" Target="http://flickr.com/photos/hildgrim/4162340503" TargetMode="External"/><Relationship Id="rId4" Type="http://schemas.openxmlformats.org/officeDocument/2006/relationships/image" Target="../media/image6.jpeg"/></Relationships>
</file>

<file path=xl/diagrams/_rels/data2.xml.rels><?xml version="1.0" encoding="UTF-8" standalone="yes"?>
<Relationships xmlns="http://schemas.openxmlformats.org/package/2006/relationships"><Relationship Id="rId3" Type="http://schemas.openxmlformats.org/officeDocument/2006/relationships/hyperlink" Target="http://commerciallaw.wikispaces.com/MMP+and+Business" TargetMode="External"/><Relationship Id="rId2" Type="http://schemas.openxmlformats.org/officeDocument/2006/relationships/image" Target="../media/image8.jpeg"/><Relationship Id="rId1" Type="http://schemas.openxmlformats.org/officeDocument/2006/relationships/image" Target="../media/image7.png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4">
  <dgm:title val=""/>
  <dgm:desc val=""/>
  <dgm:catLst>
    <dgm:cat type="colorful" pri="10400"/>
  </dgm:catLst>
  <dgm:styleLbl name="node0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4"/>
      <a:schemeClr val="accent5"/>
    </dgm:fillClrLst>
    <dgm:linClrLst>
      <a:schemeClr val="accent4"/>
      <a:schemeClr val="accent5"/>
    </dgm:linClrLst>
    <dgm:effectClrLst/>
    <dgm:txLinClrLst/>
    <dgm:txFillClrLst/>
    <dgm:txEffectClrLst/>
  </dgm:styleLbl>
  <dgm:styleLbl name="lnNode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4">
        <a:alpha val="50000"/>
      </a:schemeClr>
      <a:schemeClr val="accent5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4">
        <a:tint val="50000"/>
      </a:schemeClr>
      <a:schemeClr val="accent5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4">
        <a:tint val="50000"/>
      </a:schemeClr>
      <a:schemeClr val="accent5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4"/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4"/>
      <a:schemeClr val="accent5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4"/>
    </dgm:fillClrLst>
    <dgm:linClrLst meth="repeat">
      <a:schemeClr val="accent4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4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4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4"/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4">
        <a:tint val="9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4">
        <a:tint val="7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4">
        <a:tint val="5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4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4"/>
      <a:schemeClr val="accent5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4">
        <a:tint val="40000"/>
        <a:alpha val="90000"/>
      </a:schemeClr>
      <a:schemeClr val="accent5">
        <a:tint val="40000"/>
        <a:alpha val="90000"/>
      </a:schemeClr>
    </dgm:fillClrLst>
    <dgm:linClrLst>
      <a:schemeClr val="accent4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4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4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4">
        <a:tint val="50000"/>
        <a:alpha val="40000"/>
      </a:schemeClr>
    </dgm:fillClrLst>
    <dgm:linClrLst meth="repeat">
      <a:schemeClr val="accent4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4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5">
  <dgm:title val=""/>
  <dgm:desc val=""/>
  <dgm:catLst>
    <dgm:cat type="colorful" pri="10500"/>
  </dgm:catLst>
  <dgm:styleLbl name="node0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5"/>
      <a:schemeClr val="accent6"/>
    </dgm:fillClrLst>
    <dgm:linClrLst>
      <a:schemeClr val="accent5"/>
      <a:schemeClr val="accent6"/>
    </dgm:linClrLst>
    <dgm:effectClrLst/>
    <dgm:txLinClrLst/>
    <dgm:txFillClrLst/>
    <dgm:txEffectClrLst/>
  </dgm:styleLbl>
  <dgm:styleLbl name="lnNode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5">
        <a:alpha val="50000"/>
      </a:schemeClr>
      <a:schemeClr val="accent6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5">
        <a:tint val="50000"/>
      </a:schemeClr>
      <a:schemeClr val="accent6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5">
        <a:tint val="50000"/>
      </a:schemeClr>
      <a:schemeClr val="accent6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5"/>
      <a:schemeClr val="accent6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5"/>
      <a:schemeClr val="accent6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5"/>
    </dgm:fillClrLst>
    <dgm:linClrLst meth="repeat">
      <a:schemeClr val="accent5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5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6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2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1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5"/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6">
        <a:tint val="90000"/>
      </a:schemeClr>
    </dgm:fillClrLst>
    <dgm:linClrLst meth="repeat">
      <a:schemeClr val="accent6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6">
        <a:tint val="70000"/>
      </a:schemeClr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6">
        <a:tint val="50000"/>
      </a:schemeClr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5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5"/>
      <a:schemeClr val="accent6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5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5">
        <a:tint val="40000"/>
        <a:alpha val="90000"/>
      </a:schemeClr>
      <a:schemeClr val="accent6">
        <a:tint val="40000"/>
        <a:alpha val="90000"/>
      </a:schemeClr>
    </dgm:fillClrLst>
    <dgm:linClrLst>
      <a:schemeClr val="accent5">
        <a:tint val="40000"/>
        <a:alpha val="90000"/>
      </a:schemeClr>
      <a:schemeClr val="accent6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6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2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5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5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5">
        <a:tint val="50000"/>
        <a:alpha val="40000"/>
      </a:schemeClr>
    </dgm:fillClrLst>
    <dgm:linClrLst meth="repeat">
      <a:schemeClr val="accent5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5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198C784-16BA-4E25-ADD2-3A219CF5E1D4}" type="doc">
      <dgm:prSet loTypeId="urn:microsoft.com/office/officeart/2005/8/layout/hList2" loCatId="list" qsTypeId="urn:microsoft.com/office/officeart/2005/8/quickstyle/3d4" qsCatId="3D" csTypeId="urn:microsoft.com/office/officeart/2005/8/colors/colorful4" csCatId="colorful" phldr="1"/>
      <dgm:spPr/>
      <dgm:t>
        <a:bodyPr/>
        <a:lstStyle/>
        <a:p>
          <a:endParaRPr lang="en-AU"/>
        </a:p>
      </dgm:t>
    </dgm:pt>
    <dgm:pt modelId="{97B46905-0783-4DAB-93E3-243DCD392C42}">
      <dgm:prSet phldrT="[Text]"/>
      <dgm:spPr/>
      <dgm:t>
        <a:bodyPr/>
        <a:lstStyle/>
        <a:p>
          <a:r>
            <a:rPr lang="en-AU"/>
            <a:t>Gehalt - 43.5%</a:t>
          </a:r>
        </a:p>
      </dgm:t>
    </dgm:pt>
    <dgm:pt modelId="{325ADE7C-60D9-4A50-9882-9F9D6F41992E}" type="parTrans" cxnId="{A2B27451-9438-4BE6-8A3F-2065B05CB653}">
      <dgm:prSet/>
      <dgm:spPr/>
      <dgm:t>
        <a:bodyPr/>
        <a:lstStyle/>
        <a:p>
          <a:endParaRPr lang="en-AU"/>
        </a:p>
      </dgm:t>
    </dgm:pt>
    <dgm:pt modelId="{82E26317-AA95-4414-A808-3F3D4D124C18}" type="sibTrans" cxnId="{A2B27451-9438-4BE6-8A3F-2065B05CB653}">
      <dgm:prSet/>
      <dgm:spPr/>
      <dgm:t>
        <a:bodyPr/>
        <a:lstStyle/>
        <a:p>
          <a:endParaRPr lang="en-AU"/>
        </a:p>
      </dgm:t>
    </dgm:pt>
    <dgm:pt modelId="{4B644CEC-AB3B-4C86-ACE4-BE49FF822B8F}">
      <dgm:prSet phldrT="[Text]" custT="1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GB" sz="1800" b="1" i="0" u="none"/>
            <a:t>1. Home</a:t>
          </a:r>
          <a:r>
            <a:rPr lang="en-AU" sz="1400" b="1"/>
            <a:t> </a:t>
          </a:r>
          <a:r>
            <a:rPr lang="en-AU" sz="1400" b="0"/>
            <a:t>- giro</a:t>
          </a:r>
          <a:endParaRPr lang="en-AU" sz="1400" b="1"/>
        </a:p>
      </dgm:t>
    </dgm:pt>
    <dgm:pt modelId="{34F740E5-D162-4162-A82F-8C1980D20D5B}" type="parTrans" cxnId="{815491F0-F49D-4696-AA7F-1C24FFB3BBE8}">
      <dgm:prSet/>
      <dgm:spPr/>
      <dgm:t>
        <a:bodyPr/>
        <a:lstStyle/>
        <a:p>
          <a:endParaRPr lang="en-AU"/>
        </a:p>
      </dgm:t>
    </dgm:pt>
    <dgm:pt modelId="{933C6D80-E651-41E8-8F46-8AB1C6F78E66}" type="sibTrans" cxnId="{815491F0-F49D-4696-AA7F-1C24FFB3BBE8}">
      <dgm:prSet/>
      <dgm:spPr/>
      <dgm:t>
        <a:bodyPr/>
        <a:lstStyle/>
        <a:p>
          <a:endParaRPr lang="en-AU"/>
        </a:p>
      </dgm:t>
    </dgm:pt>
    <dgm:pt modelId="{D07F4AF6-6FE1-4708-86D0-D162D0EAFBD5}">
      <dgm:prSet phldrT="[Text]"/>
      <dgm:spPr/>
      <dgm:t>
        <a:bodyPr/>
        <a:lstStyle/>
        <a:p>
          <a:r>
            <a:rPr lang="en-AU"/>
            <a:t>Alle Lebenkosten - 46.5%</a:t>
          </a:r>
        </a:p>
      </dgm:t>
    </dgm:pt>
    <dgm:pt modelId="{7F899AB5-8AA2-4238-9185-6E87D3506AF3}" type="parTrans" cxnId="{D8111621-6911-4A2F-837E-E6E2B5AFE4F1}">
      <dgm:prSet/>
      <dgm:spPr/>
      <dgm:t>
        <a:bodyPr/>
        <a:lstStyle/>
        <a:p>
          <a:endParaRPr lang="en-AU"/>
        </a:p>
      </dgm:t>
    </dgm:pt>
    <dgm:pt modelId="{81A22DB9-22EC-4D06-AEAA-E7DC2A6CADBC}" type="sibTrans" cxnId="{D8111621-6911-4A2F-837E-E6E2B5AFE4F1}">
      <dgm:prSet/>
      <dgm:spPr/>
      <dgm:t>
        <a:bodyPr/>
        <a:lstStyle/>
        <a:p>
          <a:endParaRPr lang="en-AU"/>
        </a:p>
      </dgm:t>
    </dgm:pt>
    <dgm:pt modelId="{EADD15E1-08D4-43DE-A09B-E30A7C104F9D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800" b="1"/>
            <a:t>Life</a:t>
          </a:r>
          <a:endParaRPr lang="en-AU" sz="1800" b="0"/>
        </a:p>
      </dgm:t>
    </dgm:pt>
    <dgm:pt modelId="{692EC634-A8FC-4366-B65D-5709FFA3E88D}" type="parTrans" cxnId="{BCDED4FE-7BC2-442E-BC49-03A24841F9C5}">
      <dgm:prSet/>
      <dgm:spPr/>
      <dgm:t>
        <a:bodyPr/>
        <a:lstStyle/>
        <a:p>
          <a:endParaRPr lang="en-AU"/>
        </a:p>
      </dgm:t>
    </dgm:pt>
    <dgm:pt modelId="{22B4EF41-AA10-4C08-86B6-473B3FB54CDE}" type="sibTrans" cxnId="{BCDED4FE-7BC2-442E-BC49-03A24841F9C5}">
      <dgm:prSet/>
      <dgm:spPr/>
      <dgm:t>
        <a:bodyPr/>
        <a:lstStyle/>
        <a:p>
          <a:endParaRPr lang="en-AU"/>
        </a:p>
      </dgm:t>
    </dgm:pt>
    <dgm:pt modelId="{7F2D8554-A35B-44E7-89EF-3BB78C402FB5}">
      <dgm:prSet phldrT="[Text]"/>
      <dgm:spPr/>
      <dgm:t>
        <a:bodyPr/>
        <a:lstStyle/>
        <a:p>
          <a:r>
            <a:rPr lang="en-AU"/>
            <a:t>Spaß - 5%</a:t>
          </a:r>
        </a:p>
      </dgm:t>
    </dgm:pt>
    <dgm:pt modelId="{17D50928-4746-4D10-A896-46978A382B25}" type="parTrans" cxnId="{C27A33B7-B6E1-4FCE-98E2-1727B2CFA388}">
      <dgm:prSet/>
      <dgm:spPr/>
      <dgm:t>
        <a:bodyPr/>
        <a:lstStyle/>
        <a:p>
          <a:endParaRPr lang="en-AU"/>
        </a:p>
      </dgm:t>
    </dgm:pt>
    <dgm:pt modelId="{71D4DBFF-0DEB-4E9D-987E-957C0741864B}" type="sibTrans" cxnId="{C27A33B7-B6E1-4FCE-98E2-1727B2CFA388}">
      <dgm:prSet/>
      <dgm:spPr/>
      <dgm:t>
        <a:bodyPr/>
        <a:lstStyle/>
        <a:p>
          <a:endParaRPr lang="en-AU"/>
        </a:p>
      </dgm:t>
    </dgm:pt>
    <dgm:pt modelId="{A67BA231-5AF1-4971-A22F-FF26EAE7FF17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800" b="1"/>
            <a:t>FUN</a:t>
          </a:r>
          <a:r>
            <a:rPr lang="en-AU" sz="1500" b="1"/>
            <a:t> </a:t>
          </a:r>
          <a:r>
            <a:rPr lang="en-AU" sz="1500" b="0"/>
            <a:t>- giro</a:t>
          </a:r>
          <a:endParaRPr lang="en-AU" sz="1500" b="1"/>
        </a:p>
      </dgm:t>
    </dgm:pt>
    <dgm:pt modelId="{969751F4-8ED2-4A54-997D-BB3CF0A153D6}" type="parTrans" cxnId="{3EDEBDAF-F565-4718-B140-6B9CAB528584}">
      <dgm:prSet/>
      <dgm:spPr/>
      <dgm:t>
        <a:bodyPr/>
        <a:lstStyle/>
        <a:p>
          <a:endParaRPr lang="en-AU"/>
        </a:p>
      </dgm:t>
    </dgm:pt>
    <dgm:pt modelId="{B1EFD71E-BE85-4361-BA20-C9B249B8C533}" type="sibTrans" cxnId="{3EDEBDAF-F565-4718-B140-6B9CAB528584}">
      <dgm:prSet/>
      <dgm:spPr/>
      <dgm:t>
        <a:bodyPr/>
        <a:lstStyle/>
        <a:p>
          <a:endParaRPr lang="en-AU"/>
        </a:p>
      </dgm:t>
    </dgm:pt>
    <dgm:pt modelId="{C6CB419C-F3CA-4747-A7C0-B3711F2F3548}">
      <dgm:prSet phldrT="[Text]" custT="1"/>
      <dgm:spPr>
        <a:solidFill>
          <a:schemeClr val="accent2">
            <a:lumMod val="75000"/>
          </a:schemeClr>
        </a:solidFill>
      </dgm:spPr>
      <dgm:t>
        <a:bodyPr/>
        <a:lstStyle/>
        <a:p>
          <a:r>
            <a:rPr lang="en-AU" sz="1400"/>
            <a:t>Cash</a:t>
          </a:r>
        </a:p>
      </dgm:t>
    </dgm:pt>
    <dgm:pt modelId="{67A3B749-E4F6-4423-8923-0B60C9AAE56C}" type="parTrans" cxnId="{BAAE545D-7C51-4BFE-9260-2D1FF4402C62}">
      <dgm:prSet/>
      <dgm:spPr/>
      <dgm:t>
        <a:bodyPr/>
        <a:lstStyle/>
        <a:p>
          <a:endParaRPr lang="en-AU"/>
        </a:p>
      </dgm:t>
    </dgm:pt>
    <dgm:pt modelId="{2B4F258E-532D-490F-BC77-E7C7B51BE5D2}" type="sibTrans" cxnId="{BAAE545D-7C51-4BFE-9260-2D1FF4402C62}">
      <dgm:prSet/>
      <dgm:spPr/>
      <dgm:t>
        <a:bodyPr/>
        <a:lstStyle/>
        <a:p>
          <a:endParaRPr lang="en-AU"/>
        </a:p>
      </dgm:t>
    </dgm:pt>
    <dgm:pt modelId="{649FAF39-BEC4-41F3-8782-998B30300640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Travel</a:t>
          </a:r>
        </a:p>
      </dgm:t>
    </dgm:pt>
    <dgm:pt modelId="{40BB0550-32B5-46EC-882B-42C7412B7B1D}" type="parTrans" cxnId="{9607A625-DF8D-487D-94BB-E6AE88C8DB10}">
      <dgm:prSet/>
      <dgm:spPr/>
      <dgm:t>
        <a:bodyPr/>
        <a:lstStyle/>
        <a:p>
          <a:endParaRPr lang="en-AU"/>
        </a:p>
      </dgm:t>
    </dgm:pt>
    <dgm:pt modelId="{3715FD22-401C-485E-9377-825EC842C62F}" type="sibTrans" cxnId="{9607A625-DF8D-487D-94BB-E6AE88C8DB10}">
      <dgm:prSet/>
      <dgm:spPr/>
      <dgm:t>
        <a:bodyPr/>
        <a:lstStyle/>
        <a:p>
          <a:endParaRPr lang="en-AU"/>
        </a:p>
      </dgm:t>
    </dgm:pt>
    <dgm:pt modelId="{BBDB06A5-25A0-4851-8BA8-708BB89B1463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Health</a:t>
          </a:r>
        </a:p>
      </dgm:t>
    </dgm:pt>
    <dgm:pt modelId="{793025F8-CAA9-43ED-B661-6EAD30B86D46}" type="parTrans" cxnId="{AD57911A-55F3-42FB-AA7C-3C24EBAD4368}">
      <dgm:prSet/>
      <dgm:spPr/>
      <dgm:t>
        <a:bodyPr/>
        <a:lstStyle/>
        <a:p>
          <a:endParaRPr lang="en-AU"/>
        </a:p>
      </dgm:t>
    </dgm:pt>
    <dgm:pt modelId="{D40D1B97-556D-4C90-9723-E445DEDA5809}" type="sibTrans" cxnId="{AD57911A-55F3-42FB-AA7C-3C24EBAD4368}">
      <dgm:prSet/>
      <dgm:spPr/>
      <dgm:t>
        <a:bodyPr/>
        <a:lstStyle/>
        <a:p>
          <a:endParaRPr lang="en-AU"/>
        </a:p>
      </dgm:t>
    </dgm:pt>
    <dgm:pt modelId="{260CCAF7-A5E2-44EA-AC2F-1737F305ED41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/>
            <a:t>Insurance</a:t>
          </a:r>
        </a:p>
      </dgm:t>
    </dgm:pt>
    <dgm:pt modelId="{3D8F8C50-A066-4276-ADBD-FDAA583C3F86}" type="parTrans" cxnId="{447E9148-15DF-4194-AB59-EFDF97109135}">
      <dgm:prSet/>
      <dgm:spPr/>
      <dgm:t>
        <a:bodyPr/>
        <a:lstStyle/>
        <a:p>
          <a:endParaRPr lang="en-AU"/>
        </a:p>
      </dgm:t>
    </dgm:pt>
    <dgm:pt modelId="{B27DB14E-18BA-4EA3-AB41-28FAE9C74869}" type="sibTrans" cxnId="{447E9148-15DF-4194-AB59-EFDF97109135}">
      <dgm:prSet/>
      <dgm:spPr/>
      <dgm:t>
        <a:bodyPr/>
        <a:lstStyle/>
        <a:p>
          <a:endParaRPr lang="en-AU"/>
        </a:p>
      </dgm:t>
    </dgm:pt>
    <dgm:pt modelId="{C08438AE-3BCF-46E7-A394-4D296C6F2CED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Wohnen</a:t>
          </a:r>
        </a:p>
      </dgm:t>
    </dgm:pt>
    <dgm:pt modelId="{A0738699-F77F-4899-BE13-DCD526AE51C8}" type="parTrans" cxnId="{79D3D6B7-BD4A-4DB7-AFA8-6F7E848363BC}">
      <dgm:prSet/>
      <dgm:spPr/>
      <dgm:t>
        <a:bodyPr/>
        <a:lstStyle/>
        <a:p>
          <a:endParaRPr lang="en-AU"/>
        </a:p>
      </dgm:t>
    </dgm:pt>
    <dgm:pt modelId="{1FE58257-2A0F-427B-939B-1FE0AE2B054B}" type="sibTrans" cxnId="{79D3D6B7-BD4A-4DB7-AFA8-6F7E848363BC}">
      <dgm:prSet/>
      <dgm:spPr/>
      <dgm:t>
        <a:bodyPr/>
        <a:lstStyle/>
        <a:p>
          <a:endParaRPr lang="en-AU"/>
        </a:p>
      </dgm:t>
    </dgm:pt>
    <dgm:pt modelId="{D57F229E-8343-452D-AAC6-436A1A2329BB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Versicherungen</a:t>
          </a:r>
        </a:p>
      </dgm:t>
    </dgm:pt>
    <dgm:pt modelId="{B230D794-60B6-4EAC-94CC-9945BD63DD8A}" type="parTrans" cxnId="{1B57D48E-52B0-416D-89C7-5C15AD691F5B}">
      <dgm:prSet/>
      <dgm:spPr/>
      <dgm:t>
        <a:bodyPr/>
        <a:lstStyle/>
        <a:p>
          <a:endParaRPr lang="en-AU"/>
        </a:p>
      </dgm:t>
    </dgm:pt>
    <dgm:pt modelId="{FDF694BF-A241-42F3-9A22-22CE0BF8C1D7}" type="sibTrans" cxnId="{1B57D48E-52B0-416D-89C7-5C15AD691F5B}">
      <dgm:prSet/>
      <dgm:spPr/>
      <dgm:t>
        <a:bodyPr/>
        <a:lstStyle/>
        <a:p>
          <a:endParaRPr lang="en-AU"/>
        </a:p>
      </dgm:t>
    </dgm:pt>
    <dgm:pt modelId="{CC02F30A-5751-4E29-A150-597859867CA2}">
      <dgm:prSet phldrT="[Text]"/>
      <dgm:spPr>
        <a:solidFill>
          <a:schemeClr val="bg1">
            <a:lumMod val="65000"/>
          </a:schemeClr>
        </a:solidFill>
      </dgm:spPr>
      <dgm:t>
        <a:bodyPr/>
        <a:lstStyle/>
        <a:p>
          <a:r>
            <a:rPr lang="en-AU" sz="1000"/>
            <a:t>Medien</a:t>
          </a:r>
        </a:p>
      </dgm:t>
    </dgm:pt>
    <dgm:pt modelId="{A5C870A9-21B7-4959-BB35-FADCD29704EB}" type="parTrans" cxnId="{1C6D9174-E79C-4590-AE6B-DDF5128DB059}">
      <dgm:prSet/>
      <dgm:spPr/>
      <dgm:t>
        <a:bodyPr/>
        <a:lstStyle/>
        <a:p>
          <a:endParaRPr lang="en-AU"/>
        </a:p>
      </dgm:t>
    </dgm:pt>
    <dgm:pt modelId="{60DF0A2C-9D82-4879-AB66-4A3581F74C6B}" type="sibTrans" cxnId="{1C6D9174-E79C-4590-AE6B-DDF5128DB059}">
      <dgm:prSet/>
      <dgm:spPr/>
      <dgm:t>
        <a:bodyPr/>
        <a:lstStyle/>
        <a:p>
          <a:endParaRPr lang="en-AU"/>
        </a:p>
      </dgm:t>
    </dgm:pt>
    <dgm:pt modelId="{94201F1B-0830-4408-9DC8-E845F62AA92A}">
      <dgm:prSet phldrT="[Text]" custT="1"/>
      <dgm:spPr>
        <a:solidFill>
          <a:schemeClr val="accent6">
            <a:lumMod val="75000"/>
          </a:schemeClr>
        </a:solidFill>
      </dgm:spPr>
      <dgm:t>
        <a:bodyPr/>
        <a:lstStyle/>
        <a:p>
          <a:r>
            <a:rPr lang="en-AU" sz="1000" b="0"/>
            <a:t> Car</a:t>
          </a:r>
        </a:p>
      </dgm:t>
    </dgm:pt>
    <dgm:pt modelId="{A29831BB-6256-405A-B953-2A781135D49B}" type="parTrans" cxnId="{EEEE3A1A-2C27-4575-8C2D-B270AD064F9C}">
      <dgm:prSet/>
      <dgm:spPr/>
      <dgm:t>
        <a:bodyPr/>
        <a:lstStyle/>
        <a:p>
          <a:endParaRPr lang="en-GB"/>
        </a:p>
      </dgm:t>
    </dgm:pt>
    <dgm:pt modelId="{8C39AB21-2CC9-4A8D-A1EF-891CD36A2DED}" type="sibTrans" cxnId="{EEEE3A1A-2C27-4575-8C2D-B270AD064F9C}">
      <dgm:prSet/>
      <dgm:spPr/>
      <dgm:t>
        <a:bodyPr/>
        <a:lstStyle/>
        <a:p>
          <a:endParaRPr lang="en-GB"/>
        </a:p>
      </dgm:t>
    </dgm:pt>
    <dgm:pt modelId="{DA112B16-501E-4A14-8FA3-CC3FE108E866}" type="pres">
      <dgm:prSet presAssocID="{9198C784-16BA-4E25-ADD2-3A219CF5E1D4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51607A8-A0C2-4FEE-A38F-40DE547D3175}" type="pres">
      <dgm:prSet presAssocID="{97B46905-0783-4DAB-93E3-243DCD392C42}" presName="compositeNode" presStyleCnt="0">
        <dgm:presLayoutVars>
          <dgm:bulletEnabled val="1"/>
        </dgm:presLayoutVars>
      </dgm:prSet>
      <dgm:spPr/>
    </dgm:pt>
    <dgm:pt modelId="{BCA029EB-29C3-47C1-9E6C-52A131B1C7B2}" type="pres">
      <dgm:prSet presAssocID="{97B46905-0783-4DAB-93E3-243DCD392C42}" presName="image" presStyleLbl="fgImgPlace1" presStyleIdx="0" presStyleCnt="3"/>
      <dgm:spPr>
        <a:blipFill>
          <a:blip xmlns:r="http://schemas.openxmlformats.org/officeDocument/2006/relationships" r:embed="rId1" cstate="print">
            <a:duotone>
              <a:schemeClr val="accent4">
                <a:hueOff val="0"/>
                <a:satOff val="0"/>
                <a:lumOff val="0"/>
                <a:alphaOff val="0"/>
                <a:shade val="20000"/>
                <a:satMod val="200000"/>
              </a:schemeClr>
              <a:schemeClr val="accent4">
                <a:hueOff val="0"/>
                <a:satOff val="0"/>
                <a:lumOff val="0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17000" r="-17000"/>
          </a:stretch>
        </a:blipFill>
      </dgm:spPr>
      <dgm:t>
        <a:bodyPr/>
        <a:lstStyle/>
        <a:p>
          <a:pPr rtl="1"/>
          <a:endParaRPr lang="ar-SA"/>
        </a:p>
      </dgm:t>
    </dgm:pt>
    <dgm:pt modelId="{A98E1AC5-1ED1-41C0-9778-10FA84383796}" type="pres">
      <dgm:prSet presAssocID="{97B46905-0783-4DAB-93E3-243DCD392C42}" presName="childNode" presStyleLbl="node1" presStyleIdx="0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7EA3853-03FC-4C91-83A9-C7883C73EB7D}" type="pres">
      <dgm:prSet presAssocID="{97B46905-0783-4DAB-93E3-243DCD392C42}" presName="parentNode" presStyleLbl="revTx" presStyleIdx="0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2CD6702C-E686-470F-B9ED-37504FA7A47D}" type="pres">
      <dgm:prSet presAssocID="{82E26317-AA95-4414-A808-3F3D4D124C18}" presName="sibTrans" presStyleCnt="0"/>
      <dgm:spPr/>
    </dgm:pt>
    <dgm:pt modelId="{0BB697AC-1522-4948-923B-E110725FD65C}" type="pres">
      <dgm:prSet presAssocID="{D07F4AF6-6FE1-4708-86D0-D162D0EAFBD5}" presName="compositeNode" presStyleCnt="0">
        <dgm:presLayoutVars>
          <dgm:bulletEnabled val="1"/>
        </dgm:presLayoutVars>
      </dgm:prSet>
      <dgm:spPr/>
    </dgm:pt>
    <dgm:pt modelId="{36C97326-1773-49C8-B6DF-7A7DE08ADCB6}" type="pres">
      <dgm:prSet presAssocID="{D07F4AF6-6FE1-4708-86D0-D162D0EAFBD5}" presName="image" presStyleLbl="fgImgPlace1" presStyleIdx="1" presStyleCnt="3"/>
      <dgm:spPr>
        <a:blipFill>
          <a:blip xmlns:r="http://schemas.openxmlformats.org/officeDocument/2006/relationships" r:embed="rId2" cstate="print">
            <a:duotone>
              <a:schemeClr val="accent4">
                <a:hueOff val="5394097"/>
                <a:satOff val="-25103"/>
                <a:lumOff val="-1101"/>
                <a:alphaOff val="0"/>
                <a:shade val="20000"/>
                <a:satMod val="200000"/>
              </a:schemeClr>
              <a:schemeClr val="accent4">
                <a:hueOff val="5394097"/>
                <a:satOff val="-25103"/>
                <a:lumOff val="-1101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852E27E0-D1BD-48A4-A6A2-9160A3CFEEA4}" type="pres">
      <dgm:prSet presAssocID="{D07F4AF6-6FE1-4708-86D0-D162D0EAFBD5}" presName="childNode" presStyleLbl="node1" presStyleIdx="1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C5BEC47B-1108-403A-AEA2-F206AD879076}" type="pres">
      <dgm:prSet presAssocID="{D07F4AF6-6FE1-4708-86D0-D162D0EAFBD5}" presName="parentNode" presStyleLbl="revTx" presStyleIdx="1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62D99EDC-5A4E-4789-9831-AAE18BB3D974}" type="pres">
      <dgm:prSet presAssocID="{81A22DB9-22EC-4D06-AEAA-E7DC2A6CADBC}" presName="sibTrans" presStyleCnt="0"/>
      <dgm:spPr/>
    </dgm:pt>
    <dgm:pt modelId="{840B3A01-04AC-4AF6-B697-AA422AE793E4}" type="pres">
      <dgm:prSet presAssocID="{7F2D8554-A35B-44E7-89EF-3BB78C402FB5}" presName="compositeNode" presStyleCnt="0">
        <dgm:presLayoutVars>
          <dgm:bulletEnabled val="1"/>
        </dgm:presLayoutVars>
      </dgm:prSet>
      <dgm:spPr/>
    </dgm:pt>
    <dgm:pt modelId="{3F3D88D2-0163-4192-B791-2131B6A30FE6}" type="pres">
      <dgm:prSet presAssocID="{7F2D8554-A35B-44E7-89EF-3BB78C402FB5}" presName="image" presStyleLbl="fgImgPlace1" presStyleIdx="2" presStyleCnt="3"/>
      <dgm:spPr>
        <a:blipFill>
          <a:blip xmlns:r="http://schemas.openxmlformats.org/officeDocument/2006/relationships" r:embed="rId4" cstate="print">
            <a:duotone>
              <a:schemeClr val="accent4">
                <a:hueOff val="10788194"/>
                <a:satOff val="-50206"/>
                <a:lumOff val="-2202"/>
                <a:alphaOff val="0"/>
                <a:shade val="20000"/>
                <a:satMod val="200000"/>
              </a:schemeClr>
              <a:schemeClr val="accent4">
                <a:hueOff val="10788194"/>
                <a:satOff val="-50206"/>
                <a:lumOff val="-2202"/>
                <a:alphaOff val="0"/>
                <a:tint val="12000"/>
                <a:satMod val="19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5"/>
              </a:ext>
            </a:extLst>
          </a:blip>
          <a:srcRect/>
          <a:stretch>
            <a:fillRect l="-17000" r="-17000"/>
          </a:stretch>
        </a:blipFill>
      </dgm:spPr>
    </dgm:pt>
    <dgm:pt modelId="{0081D4E7-78CD-46D2-866D-9D82DB84911A}" type="pres">
      <dgm:prSet presAssocID="{7F2D8554-A35B-44E7-89EF-3BB78C402FB5}" presName="childNode" presStyleLbl="node1" presStyleIdx="2" presStyleCnt="3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19828C26-E204-4733-91E7-CC51E7CDBEAF}" type="pres">
      <dgm:prSet presAssocID="{7F2D8554-A35B-44E7-89EF-3BB78C402FB5}" presName="parentNode" presStyleLbl="revTx" presStyleIdx="2" presStyleCnt="3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78412799-0F98-4983-AC05-72973AE9C89A}" type="presOf" srcId="{4B644CEC-AB3B-4C86-ACE4-BE49FF822B8F}" destId="{A98E1AC5-1ED1-41C0-9778-10FA84383796}" srcOrd="0" destOrd="0" presId="urn:microsoft.com/office/officeart/2005/8/layout/hList2"/>
    <dgm:cxn modelId="{AD57911A-55F3-42FB-AA7C-3C24EBAD4368}" srcId="{D07F4AF6-6FE1-4708-86D0-D162D0EAFBD5}" destId="{BBDB06A5-25A0-4851-8BA8-708BB89B1463}" srcOrd="3" destOrd="0" parTransId="{793025F8-CAA9-43ED-B661-6EAD30B86D46}" sibTransId="{D40D1B97-556D-4C90-9723-E445DEDA5809}"/>
    <dgm:cxn modelId="{D8111621-6911-4A2F-837E-E6E2B5AFE4F1}" srcId="{9198C784-16BA-4E25-ADD2-3A219CF5E1D4}" destId="{D07F4AF6-6FE1-4708-86D0-D162D0EAFBD5}" srcOrd="1" destOrd="0" parTransId="{7F899AB5-8AA2-4238-9185-6E87D3506AF3}" sibTransId="{81A22DB9-22EC-4D06-AEAA-E7DC2A6CADBC}"/>
    <dgm:cxn modelId="{3EDEBDAF-F565-4718-B140-6B9CAB528584}" srcId="{7F2D8554-A35B-44E7-89EF-3BB78C402FB5}" destId="{A67BA231-5AF1-4971-A22F-FF26EAE7FF17}" srcOrd="0" destOrd="0" parTransId="{969751F4-8ED2-4A54-997D-BB3CF0A153D6}" sibTransId="{B1EFD71E-BE85-4361-BA20-C9B249B8C533}"/>
    <dgm:cxn modelId="{7DE6891D-2854-46FE-AC2C-E5AF0060CA6D}" type="presOf" srcId="{BBDB06A5-25A0-4851-8BA8-708BB89B1463}" destId="{852E27E0-D1BD-48A4-A6A2-9160A3CFEEA4}" srcOrd="0" destOrd="3" presId="urn:microsoft.com/office/officeart/2005/8/layout/hList2"/>
    <dgm:cxn modelId="{DD045CF2-75AC-4B7A-934C-BBF21B9092EB}" type="presOf" srcId="{C08438AE-3BCF-46E7-A394-4D296C6F2CED}" destId="{A98E1AC5-1ED1-41C0-9778-10FA84383796}" srcOrd="0" destOrd="1" presId="urn:microsoft.com/office/officeart/2005/8/layout/hList2"/>
    <dgm:cxn modelId="{BCDED4FE-7BC2-442E-BC49-03A24841F9C5}" srcId="{D07F4AF6-6FE1-4708-86D0-D162D0EAFBD5}" destId="{EADD15E1-08D4-43DE-A09B-E30A7C104F9D}" srcOrd="0" destOrd="0" parTransId="{692EC634-A8FC-4366-B65D-5709FFA3E88D}" sibTransId="{22B4EF41-AA10-4C08-86B6-473B3FB54CDE}"/>
    <dgm:cxn modelId="{6464E81F-1904-45DF-A480-44263445669B}" type="presOf" srcId="{D07F4AF6-6FE1-4708-86D0-D162D0EAFBD5}" destId="{C5BEC47B-1108-403A-AEA2-F206AD879076}" srcOrd="0" destOrd="0" presId="urn:microsoft.com/office/officeart/2005/8/layout/hList2"/>
    <dgm:cxn modelId="{1C6D9174-E79C-4590-AE6B-DDF5128DB059}" srcId="{97B46905-0783-4DAB-93E3-243DCD392C42}" destId="{CC02F30A-5751-4E29-A150-597859867CA2}" srcOrd="3" destOrd="0" parTransId="{A5C870A9-21B7-4959-BB35-FADCD29704EB}" sibTransId="{60DF0A2C-9D82-4879-AB66-4A3581F74C6B}"/>
    <dgm:cxn modelId="{447E9148-15DF-4194-AB59-EFDF97109135}" srcId="{D07F4AF6-6FE1-4708-86D0-D162D0EAFBD5}" destId="{260CCAF7-A5E2-44EA-AC2F-1737F305ED41}" srcOrd="4" destOrd="0" parTransId="{3D8F8C50-A066-4276-ADBD-FDAA583C3F86}" sibTransId="{B27DB14E-18BA-4EA3-AB41-28FAE9C74869}"/>
    <dgm:cxn modelId="{BAAE545D-7C51-4BFE-9260-2D1FF4402C62}" srcId="{7F2D8554-A35B-44E7-89EF-3BB78C402FB5}" destId="{C6CB419C-F3CA-4747-A7C0-B3711F2F3548}" srcOrd="1" destOrd="0" parTransId="{67A3B749-E4F6-4423-8923-0B60C9AAE56C}" sibTransId="{2B4F258E-532D-490F-BC77-E7C7B51BE5D2}"/>
    <dgm:cxn modelId="{A3C2350D-C3BE-4719-BA3C-BD73C134AFCE}" type="presOf" srcId="{649FAF39-BEC4-41F3-8782-998B30300640}" destId="{852E27E0-D1BD-48A4-A6A2-9160A3CFEEA4}" srcOrd="0" destOrd="2" presId="urn:microsoft.com/office/officeart/2005/8/layout/hList2"/>
    <dgm:cxn modelId="{79D3D6B7-BD4A-4DB7-AFA8-6F7E848363BC}" srcId="{97B46905-0783-4DAB-93E3-243DCD392C42}" destId="{C08438AE-3BCF-46E7-A394-4D296C6F2CED}" srcOrd="1" destOrd="0" parTransId="{A0738699-F77F-4899-BE13-DCD526AE51C8}" sibTransId="{1FE58257-2A0F-427B-939B-1FE0AE2B054B}"/>
    <dgm:cxn modelId="{31DB5329-A927-41C7-89A6-BCD750B97724}" type="presOf" srcId="{260CCAF7-A5E2-44EA-AC2F-1737F305ED41}" destId="{852E27E0-D1BD-48A4-A6A2-9160A3CFEEA4}" srcOrd="0" destOrd="4" presId="urn:microsoft.com/office/officeart/2005/8/layout/hList2"/>
    <dgm:cxn modelId="{1B57D48E-52B0-416D-89C7-5C15AD691F5B}" srcId="{97B46905-0783-4DAB-93E3-243DCD392C42}" destId="{D57F229E-8343-452D-AAC6-436A1A2329BB}" srcOrd="2" destOrd="0" parTransId="{B230D794-60B6-4EAC-94CC-9945BD63DD8A}" sibTransId="{FDF694BF-A241-42F3-9A22-22CE0BF8C1D7}"/>
    <dgm:cxn modelId="{7034C347-8795-49C4-9436-C66B8889A85B}" type="presOf" srcId="{7F2D8554-A35B-44E7-89EF-3BB78C402FB5}" destId="{19828C26-E204-4733-91E7-CC51E7CDBEAF}" srcOrd="0" destOrd="0" presId="urn:microsoft.com/office/officeart/2005/8/layout/hList2"/>
    <dgm:cxn modelId="{F71C1AAB-4832-49EF-AA22-046D47F0F975}" type="presOf" srcId="{CC02F30A-5751-4E29-A150-597859867CA2}" destId="{A98E1AC5-1ED1-41C0-9778-10FA84383796}" srcOrd="0" destOrd="3" presId="urn:microsoft.com/office/officeart/2005/8/layout/hList2"/>
    <dgm:cxn modelId="{A2B27451-9438-4BE6-8A3F-2065B05CB653}" srcId="{9198C784-16BA-4E25-ADD2-3A219CF5E1D4}" destId="{97B46905-0783-4DAB-93E3-243DCD392C42}" srcOrd="0" destOrd="0" parTransId="{325ADE7C-60D9-4A50-9882-9F9D6F41992E}" sibTransId="{82E26317-AA95-4414-A808-3F3D4D124C18}"/>
    <dgm:cxn modelId="{27A44FA6-4127-4016-98C1-B405ECD5B0D6}" type="presOf" srcId="{C6CB419C-F3CA-4747-A7C0-B3711F2F3548}" destId="{0081D4E7-78CD-46D2-866D-9D82DB84911A}" srcOrd="0" destOrd="1" presId="urn:microsoft.com/office/officeart/2005/8/layout/hList2"/>
    <dgm:cxn modelId="{2543067F-BF50-43D3-964D-EAD80C57E404}" type="presOf" srcId="{A67BA231-5AF1-4971-A22F-FF26EAE7FF17}" destId="{0081D4E7-78CD-46D2-866D-9D82DB84911A}" srcOrd="0" destOrd="0" presId="urn:microsoft.com/office/officeart/2005/8/layout/hList2"/>
    <dgm:cxn modelId="{EEEE3A1A-2C27-4575-8C2D-B270AD064F9C}" srcId="{D07F4AF6-6FE1-4708-86D0-D162D0EAFBD5}" destId="{94201F1B-0830-4408-9DC8-E845F62AA92A}" srcOrd="1" destOrd="0" parTransId="{A29831BB-6256-405A-B953-2A781135D49B}" sibTransId="{8C39AB21-2CC9-4A8D-A1EF-891CD36A2DED}"/>
    <dgm:cxn modelId="{C27A33B7-B6E1-4FCE-98E2-1727B2CFA388}" srcId="{9198C784-16BA-4E25-ADD2-3A219CF5E1D4}" destId="{7F2D8554-A35B-44E7-89EF-3BB78C402FB5}" srcOrd="2" destOrd="0" parTransId="{17D50928-4746-4D10-A896-46978A382B25}" sibTransId="{71D4DBFF-0DEB-4E9D-987E-957C0741864B}"/>
    <dgm:cxn modelId="{9607A625-DF8D-487D-94BB-E6AE88C8DB10}" srcId="{D07F4AF6-6FE1-4708-86D0-D162D0EAFBD5}" destId="{649FAF39-BEC4-41F3-8782-998B30300640}" srcOrd="2" destOrd="0" parTransId="{40BB0550-32B5-46EC-882B-42C7412B7B1D}" sibTransId="{3715FD22-401C-485E-9377-825EC842C62F}"/>
    <dgm:cxn modelId="{F9E8726F-4321-4686-B8A5-447786B39051}" type="presOf" srcId="{D57F229E-8343-452D-AAC6-436A1A2329BB}" destId="{A98E1AC5-1ED1-41C0-9778-10FA84383796}" srcOrd="0" destOrd="2" presId="urn:microsoft.com/office/officeart/2005/8/layout/hList2"/>
    <dgm:cxn modelId="{C42A9B1E-41F1-4ADF-B046-A0695C79533F}" type="presOf" srcId="{97B46905-0783-4DAB-93E3-243DCD392C42}" destId="{A7EA3853-03FC-4C91-83A9-C7883C73EB7D}" srcOrd="0" destOrd="0" presId="urn:microsoft.com/office/officeart/2005/8/layout/hList2"/>
    <dgm:cxn modelId="{815491F0-F49D-4696-AA7F-1C24FFB3BBE8}" srcId="{97B46905-0783-4DAB-93E3-243DCD392C42}" destId="{4B644CEC-AB3B-4C86-ACE4-BE49FF822B8F}" srcOrd="0" destOrd="0" parTransId="{34F740E5-D162-4162-A82F-8C1980D20D5B}" sibTransId="{933C6D80-E651-41E8-8F46-8AB1C6F78E66}"/>
    <dgm:cxn modelId="{859BC9E3-518F-4341-B177-87F000879F6B}" type="presOf" srcId="{9198C784-16BA-4E25-ADD2-3A219CF5E1D4}" destId="{DA112B16-501E-4A14-8FA3-CC3FE108E866}" srcOrd="0" destOrd="0" presId="urn:microsoft.com/office/officeart/2005/8/layout/hList2"/>
    <dgm:cxn modelId="{C39010D1-39FF-47D8-95A1-2CB78B99B8C7}" type="presOf" srcId="{94201F1B-0830-4408-9DC8-E845F62AA92A}" destId="{852E27E0-D1BD-48A4-A6A2-9160A3CFEEA4}" srcOrd="0" destOrd="1" presId="urn:microsoft.com/office/officeart/2005/8/layout/hList2"/>
    <dgm:cxn modelId="{F3CA16D4-BFDF-4655-AC7A-9A67274CF9FF}" type="presOf" srcId="{EADD15E1-08D4-43DE-A09B-E30A7C104F9D}" destId="{852E27E0-D1BD-48A4-A6A2-9160A3CFEEA4}" srcOrd="0" destOrd="0" presId="urn:microsoft.com/office/officeart/2005/8/layout/hList2"/>
    <dgm:cxn modelId="{3AB47E51-A0F9-4776-9317-78327726FC6D}" type="presParOf" srcId="{DA112B16-501E-4A14-8FA3-CC3FE108E866}" destId="{A51607A8-A0C2-4FEE-A38F-40DE547D3175}" srcOrd="0" destOrd="0" presId="urn:microsoft.com/office/officeart/2005/8/layout/hList2"/>
    <dgm:cxn modelId="{78627F92-8B67-4A98-A2FE-E372FBA332ED}" type="presParOf" srcId="{A51607A8-A0C2-4FEE-A38F-40DE547D3175}" destId="{BCA029EB-29C3-47C1-9E6C-52A131B1C7B2}" srcOrd="0" destOrd="0" presId="urn:microsoft.com/office/officeart/2005/8/layout/hList2"/>
    <dgm:cxn modelId="{FA6086B7-2BF6-4FE3-BACF-0D61166CC77A}" type="presParOf" srcId="{A51607A8-A0C2-4FEE-A38F-40DE547D3175}" destId="{A98E1AC5-1ED1-41C0-9778-10FA84383796}" srcOrd="1" destOrd="0" presId="urn:microsoft.com/office/officeart/2005/8/layout/hList2"/>
    <dgm:cxn modelId="{D5AD9C3F-5165-46CB-BBCF-56BE3AE5E4CF}" type="presParOf" srcId="{A51607A8-A0C2-4FEE-A38F-40DE547D3175}" destId="{A7EA3853-03FC-4C91-83A9-C7883C73EB7D}" srcOrd="2" destOrd="0" presId="urn:microsoft.com/office/officeart/2005/8/layout/hList2"/>
    <dgm:cxn modelId="{4E61D4A6-4CD5-4FC4-AFD0-CDBF33844CAB}" type="presParOf" srcId="{DA112B16-501E-4A14-8FA3-CC3FE108E866}" destId="{2CD6702C-E686-470F-B9ED-37504FA7A47D}" srcOrd="1" destOrd="0" presId="urn:microsoft.com/office/officeart/2005/8/layout/hList2"/>
    <dgm:cxn modelId="{66132A72-CC1B-46D2-8C80-5A207C286B2F}" type="presParOf" srcId="{DA112B16-501E-4A14-8FA3-CC3FE108E866}" destId="{0BB697AC-1522-4948-923B-E110725FD65C}" srcOrd="2" destOrd="0" presId="urn:microsoft.com/office/officeart/2005/8/layout/hList2"/>
    <dgm:cxn modelId="{7E0465AA-DF1B-4C18-ACEF-B7B25C6A7BF1}" type="presParOf" srcId="{0BB697AC-1522-4948-923B-E110725FD65C}" destId="{36C97326-1773-49C8-B6DF-7A7DE08ADCB6}" srcOrd="0" destOrd="0" presId="urn:microsoft.com/office/officeart/2005/8/layout/hList2"/>
    <dgm:cxn modelId="{83817EC3-4436-4C3D-9F35-2A64815E6BEE}" type="presParOf" srcId="{0BB697AC-1522-4948-923B-E110725FD65C}" destId="{852E27E0-D1BD-48A4-A6A2-9160A3CFEEA4}" srcOrd="1" destOrd="0" presId="urn:microsoft.com/office/officeart/2005/8/layout/hList2"/>
    <dgm:cxn modelId="{C680567F-C30B-4BBA-BC96-B06ED0EC6673}" type="presParOf" srcId="{0BB697AC-1522-4948-923B-E110725FD65C}" destId="{C5BEC47B-1108-403A-AEA2-F206AD879076}" srcOrd="2" destOrd="0" presId="urn:microsoft.com/office/officeart/2005/8/layout/hList2"/>
    <dgm:cxn modelId="{642CC022-58BC-4A22-942C-A67A0EAD5286}" type="presParOf" srcId="{DA112B16-501E-4A14-8FA3-CC3FE108E866}" destId="{62D99EDC-5A4E-4789-9831-AAE18BB3D974}" srcOrd="3" destOrd="0" presId="urn:microsoft.com/office/officeart/2005/8/layout/hList2"/>
    <dgm:cxn modelId="{C363190C-AB48-436E-A429-13757D589F4F}" type="presParOf" srcId="{DA112B16-501E-4A14-8FA3-CC3FE108E866}" destId="{840B3A01-04AC-4AF6-B697-AA422AE793E4}" srcOrd="4" destOrd="0" presId="urn:microsoft.com/office/officeart/2005/8/layout/hList2"/>
    <dgm:cxn modelId="{6274516E-219B-4ADA-838C-DE9F8F94C03B}" type="presParOf" srcId="{840B3A01-04AC-4AF6-B697-AA422AE793E4}" destId="{3F3D88D2-0163-4192-B791-2131B6A30FE6}" srcOrd="0" destOrd="0" presId="urn:microsoft.com/office/officeart/2005/8/layout/hList2"/>
    <dgm:cxn modelId="{8602CB9E-A98C-4A1C-A553-1C1874942E16}" type="presParOf" srcId="{840B3A01-04AC-4AF6-B697-AA422AE793E4}" destId="{0081D4E7-78CD-46D2-866D-9D82DB84911A}" srcOrd="1" destOrd="0" presId="urn:microsoft.com/office/officeart/2005/8/layout/hList2"/>
    <dgm:cxn modelId="{B1A88091-074D-4B75-8774-29A9BC0D3E37}" type="presParOf" srcId="{840B3A01-04AC-4AF6-B697-AA422AE793E4}" destId="{19828C26-E204-4733-91E7-CC51E7CDBEAF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  <a:ext uri="{C62137D5-CB1D-491B-B009-E17868A290BF}">
      <dgm14:recolorImg xmlns:dgm14="http://schemas.microsoft.com/office/drawing/2010/diagram" val="1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4667EECD-38DF-4900-91D9-A9F7F1D31306}" type="doc">
      <dgm:prSet loTypeId="urn:microsoft.com/office/officeart/2005/8/layout/hList2" loCatId="list" qsTypeId="urn:microsoft.com/office/officeart/2005/8/quickstyle/3d1" qsCatId="3D" csTypeId="urn:microsoft.com/office/officeart/2005/8/colors/colorful5" csCatId="colorful" phldr="1"/>
      <dgm:spPr/>
      <dgm:t>
        <a:bodyPr/>
        <a:lstStyle/>
        <a:p>
          <a:endParaRPr lang="en-AU"/>
        </a:p>
      </dgm:t>
    </dgm:pt>
    <dgm:pt modelId="{E31E9D85-1922-4F05-AC28-BE1BA98CB835}">
      <dgm:prSet phldrT="[Text]" custT="1"/>
      <dgm:spPr/>
      <dgm:t>
        <a:bodyPr/>
        <a:lstStyle/>
        <a:p>
          <a:r>
            <a:rPr lang="en-AU" sz="1600"/>
            <a:t>. Schwieriger Zugagng</a:t>
          </a:r>
        </a:p>
      </dgm:t>
    </dgm:pt>
    <dgm:pt modelId="{60A6CBB5-59F5-4A9B-8F21-43079A973EE9}" type="parTrans" cxnId="{06F3FED2-2678-4A28-A953-B00C298FCAB4}">
      <dgm:prSet/>
      <dgm:spPr/>
      <dgm:t>
        <a:bodyPr/>
        <a:lstStyle/>
        <a:p>
          <a:endParaRPr lang="en-AU"/>
        </a:p>
      </dgm:t>
    </dgm:pt>
    <dgm:pt modelId="{30C816AB-0256-4B58-AF59-572402B218F3}" type="sibTrans" cxnId="{06F3FED2-2678-4A28-A953-B00C298FCAB4}">
      <dgm:prSet/>
      <dgm:spPr/>
      <dgm:t>
        <a:bodyPr/>
        <a:lstStyle/>
        <a:p>
          <a:endParaRPr lang="en-AU"/>
        </a:p>
      </dgm:t>
    </dgm:pt>
    <dgm:pt modelId="{FBFEA459-35DF-4F6A-A118-10E23021349C}">
      <dgm:prSet phldrT="[Text]" custT="1"/>
      <dgm:spPr/>
      <dgm:t>
        <a:bodyPr/>
        <a:lstStyle/>
        <a:p>
          <a:r>
            <a:rPr lang="en-AU" sz="1600" b="1"/>
            <a:t>INVESTMENT</a:t>
          </a:r>
          <a:endParaRPr lang="en-AU" sz="1600"/>
        </a:p>
      </dgm:t>
    </dgm:pt>
    <dgm:pt modelId="{1670651E-FEA6-4EBD-8D65-E775AA8595FE}" type="parTrans" cxnId="{08704491-2192-4E8C-A65A-D321824248E3}">
      <dgm:prSet/>
      <dgm:spPr/>
      <dgm:t>
        <a:bodyPr/>
        <a:lstStyle/>
        <a:p>
          <a:endParaRPr lang="en-AU"/>
        </a:p>
      </dgm:t>
    </dgm:pt>
    <dgm:pt modelId="{6E3059D4-4132-4205-BF83-716B1CDA0C65}" type="sibTrans" cxnId="{08704491-2192-4E8C-A65A-D321824248E3}">
      <dgm:prSet/>
      <dgm:spPr/>
      <dgm:t>
        <a:bodyPr/>
        <a:lstStyle/>
        <a:p>
          <a:endParaRPr lang="en-AU"/>
        </a:p>
      </dgm:t>
    </dgm:pt>
    <dgm:pt modelId="{4A62A2DB-5835-4891-9CC0-6A6F4DFD42FF}">
      <dgm:prSet phldrT="[Text]"/>
      <dgm:spPr/>
      <dgm:t>
        <a:bodyPr/>
        <a:lstStyle/>
        <a:p>
          <a:r>
            <a:rPr lang="en-AU"/>
            <a:t>Alex EURO AUSGABEN + Versicherungen /überweisung vom Lebenskonto</a:t>
          </a:r>
        </a:p>
      </dgm:t>
    </dgm:pt>
    <dgm:pt modelId="{AA7038C4-BCBF-4117-A629-9615D2187ED6}" type="parTrans" cxnId="{FF82EDF2-1934-4044-AAA2-2470F6053658}">
      <dgm:prSet/>
      <dgm:spPr/>
      <dgm:t>
        <a:bodyPr/>
        <a:lstStyle/>
        <a:p>
          <a:endParaRPr lang="en-AU"/>
        </a:p>
      </dgm:t>
    </dgm:pt>
    <dgm:pt modelId="{56B1D71F-5C80-4E79-9975-B47946E48DA0}" type="sibTrans" cxnId="{FF82EDF2-1934-4044-AAA2-2470F6053658}">
      <dgm:prSet/>
      <dgm:spPr/>
      <dgm:t>
        <a:bodyPr/>
        <a:lstStyle/>
        <a:p>
          <a:endParaRPr lang="en-AU"/>
        </a:p>
      </dgm:t>
    </dgm:pt>
    <dgm:pt modelId="{16880236-A48F-47C2-9D8B-DD0004762C46}" type="pres">
      <dgm:prSet presAssocID="{4667EECD-38DF-4900-91D9-A9F7F1D31306}" presName="linearFlow" presStyleCnt="0">
        <dgm:presLayoutVars>
          <dgm:dir/>
          <dgm:animLvl val="lvl"/>
          <dgm:resizeHandles/>
        </dgm:presLayoutVars>
      </dgm:prSet>
      <dgm:spPr/>
      <dgm:t>
        <a:bodyPr/>
        <a:lstStyle/>
        <a:p>
          <a:pPr rtl="1"/>
          <a:endParaRPr lang="ar-SA"/>
        </a:p>
      </dgm:t>
    </dgm:pt>
    <dgm:pt modelId="{AA6E1413-3D1A-4B90-876D-1878659D0702}" type="pres">
      <dgm:prSet presAssocID="{E31E9D85-1922-4F05-AC28-BE1BA98CB835}" presName="compositeNode" presStyleCnt="0">
        <dgm:presLayoutVars>
          <dgm:bulletEnabled val="1"/>
        </dgm:presLayoutVars>
      </dgm:prSet>
      <dgm:spPr/>
    </dgm:pt>
    <dgm:pt modelId="{39452EDB-F249-438F-9381-5DA5BCEA2F68}" type="pres">
      <dgm:prSet presAssocID="{E31E9D85-1922-4F05-AC28-BE1BA98CB835}" presName="image" presStyleLbl="fgImgPlace1" presStyleIdx="0" presStyleCnt="2"/>
      <dgm:spPr>
        <a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 l="-8000" r="-8000"/>
          </a:stretch>
        </a:blipFill>
      </dgm:spPr>
    </dgm:pt>
    <dgm:pt modelId="{A3211B2B-D9F6-4547-94FD-AEA55A7B9E21}" type="pres">
      <dgm:prSet presAssocID="{E31E9D85-1922-4F05-AC28-BE1BA98CB835}" presName="childNode" presStyleLbl="node1" presStyleIdx="0" presStyleCnt="2">
        <dgm:presLayoutVars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A6E1FB48-3E84-4EF3-B589-9A9BF5078B22}" type="pres">
      <dgm:prSet presAssocID="{E31E9D85-1922-4F05-AC28-BE1BA98CB835}" presName="parentNode" presStyleLbl="revTx" presStyleIdx="0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  <dgm:pt modelId="{54218885-0078-47ED-8566-2A7E9B03144A}" type="pres">
      <dgm:prSet presAssocID="{30C816AB-0256-4B58-AF59-572402B218F3}" presName="sibTrans" presStyleCnt="0"/>
      <dgm:spPr/>
    </dgm:pt>
    <dgm:pt modelId="{7103B70F-5130-4016-A139-077D814F3877}" type="pres">
      <dgm:prSet presAssocID="{4A62A2DB-5835-4891-9CC0-6A6F4DFD42FF}" presName="compositeNode" presStyleCnt="0">
        <dgm:presLayoutVars>
          <dgm:bulletEnabled val="1"/>
        </dgm:presLayoutVars>
      </dgm:prSet>
      <dgm:spPr/>
    </dgm:pt>
    <dgm:pt modelId="{ECE3FFF0-D0CC-4935-8117-9D320C741B93}" type="pres">
      <dgm:prSet presAssocID="{4A62A2DB-5835-4891-9CC0-6A6F4DFD42FF}" presName="image" presStyleLbl="fgImgPlace1" presStyleIdx="1" presStyleCnt="2"/>
      <dgm:spPr>
        <a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  <a:ext uri="{837473B0-CC2E-450A-ABE3-18F120FF3D39}">
                <a1611:picAttrSrcUrl xmlns:a1611="http://schemas.microsoft.com/office/drawing/2016/11/main" xmlns="" r:id="rId3"/>
              </a:ext>
            </a:extLst>
          </a:blip>
          <a:srcRect/>
          <a:stretch>
            <a:fillRect t="-3000" b="-3000"/>
          </a:stretch>
        </a:blipFill>
      </dgm:spPr>
    </dgm:pt>
    <dgm:pt modelId="{18103D0F-A2E4-46F2-827A-79B25DEDCBF3}" type="pres">
      <dgm:prSet presAssocID="{4A62A2DB-5835-4891-9CC0-6A6F4DFD42FF}" presName="childNode" presStyleLbl="node1" presStyleIdx="1" presStyleCnt="2">
        <dgm:presLayoutVars>
          <dgm:bulletEnabled val="1"/>
        </dgm:presLayoutVars>
      </dgm:prSet>
      <dgm:spPr/>
    </dgm:pt>
    <dgm:pt modelId="{80D08F9B-455D-47F4-A2A3-5E8255CDBD6B}" type="pres">
      <dgm:prSet presAssocID="{4A62A2DB-5835-4891-9CC0-6A6F4DFD42FF}" presName="parentNode" presStyleLbl="revTx" presStyleIdx="1" presStyleCnt="2">
        <dgm:presLayoutVars>
          <dgm:chMax val="0"/>
          <dgm:bulletEnabled val="1"/>
        </dgm:presLayoutVars>
      </dgm:prSet>
      <dgm:spPr/>
      <dgm:t>
        <a:bodyPr/>
        <a:lstStyle/>
        <a:p>
          <a:pPr rtl="1"/>
          <a:endParaRPr lang="ar-SA"/>
        </a:p>
      </dgm:t>
    </dgm:pt>
  </dgm:ptLst>
  <dgm:cxnLst>
    <dgm:cxn modelId="{BA7BBF5C-B13A-4E37-9FC2-3CE0D349BB18}" type="presOf" srcId="{E31E9D85-1922-4F05-AC28-BE1BA98CB835}" destId="{A6E1FB48-3E84-4EF3-B589-9A9BF5078B22}" srcOrd="0" destOrd="0" presId="urn:microsoft.com/office/officeart/2005/8/layout/hList2"/>
    <dgm:cxn modelId="{08704491-2192-4E8C-A65A-D321824248E3}" srcId="{E31E9D85-1922-4F05-AC28-BE1BA98CB835}" destId="{FBFEA459-35DF-4F6A-A118-10E23021349C}" srcOrd="0" destOrd="0" parTransId="{1670651E-FEA6-4EBD-8D65-E775AA8595FE}" sibTransId="{6E3059D4-4132-4205-BF83-716B1CDA0C65}"/>
    <dgm:cxn modelId="{FF82EDF2-1934-4044-AAA2-2470F6053658}" srcId="{4667EECD-38DF-4900-91D9-A9F7F1D31306}" destId="{4A62A2DB-5835-4891-9CC0-6A6F4DFD42FF}" srcOrd="1" destOrd="0" parTransId="{AA7038C4-BCBF-4117-A629-9615D2187ED6}" sibTransId="{56B1D71F-5C80-4E79-9975-B47946E48DA0}"/>
    <dgm:cxn modelId="{684E68E1-147D-4D17-86E2-C5779460B663}" type="presOf" srcId="{4A62A2DB-5835-4891-9CC0-6A6F4DFD42FF}" destId="{80D08F9B-455D-47F4-A2A3-5E8255CDBD6B}" srcOrd="0" destOrd="0" presId="urn:microsoft.com/office/officeart/2005/8/layout/hList2"/>
    <dgm:cxn modelId="{8D7E0483-EF20-4935-A7F0-DBD789C36A9C}" type="presOf" srcId="{FBFEA459-35DF-4F6A-A118-10E23021349C}" destId="{A3211B2B-D9F6-4547-94FD-AEA55A7B9E21}" srcOrd="0" destOrd="0" presId="urn:microsoft.com/office/officeart/2005/8/layout/hList2"/>
    <dgm:cxn modelId="{06F3FED2-2678-4A28-A953-B00C298FCAB4}" srcId="{4667EECD-38DF-4900-91D9-A9F7F1D31306}" destId="{E31E9D85-1922-4F05-AC28-BE1BA98CB835}" srcOrd="0" destOrd="0" parTransId="{60A6CBB5-59F5-4A9B-8F21-43079A973EE9}" sibTransId="{30C816AB-0256-4B58-AF59-572402B218F3}"/>
    <dgm:cxn modelId="{61C35B74-6656-4C0C-9FDC-F9D3F285082E}" type="presOf" srcId="{4667EECD-38DF-4900-91D9-A9F7F1D31306}" destId="{16880236-A48F-47C2-9D8B-DD0004762C46}" srcOrd="0" destOrd="0" presId="urn:microsoft.com/office/officeart/2005/8/layout/hList2"/>
    <dgm:cxn modelId="{05D53EB6-8B06-4F81-A605-12F6E2EC3278}" type="presParOf" srcId="{16880236-A48F-47C2-9D8B-DD0004762C46}" destId="{AA6E1413-3D1A-4B90-876D-1878659D0702}" srcOrd="0" destOrd="0" presId="urn:microsoft.com/office/officeart/2005/8/layout/hList2"/>
    <dgm:cxn modelId="{A74D884A-AD2E-45AC-B596-6417E8FDE529}" type="presParOf" srcId="{AA6E1413-3D1A-4B90-876D-1878659D0702}" destId="{39452EDB-F249-438F-9381-5DA5BCEA2F68}" srcOrd="0" destOrd="0" presId="urn:microsoft.com/office/officeart/2005/8/layout/hList2"/>
    <dgm:cxn modelId="{56A5320F-4157-4EA8-9C36-539F9E4DF08A}" type="presParOf" srcId="{AA6E1413-3D1A-4B90-876D-1878659D0702}" destId="{A3211B2B-D9F6-4547-94FD-AEA55A7B9E21}" srcOrd="1" destOrd="0" presId="urn:microsoft.com/office/officeart/2005/8/layout/hList2"/>
    <dgm:cxn modelId="{000302C4-7E4B-46DE-BA45-8FA310453A86}" type="presParOf" srcId="{AA6E1413-3D1A-4B90-876D-1878659D0702}" destId="{A6E1FB48-3E84-4EF3-B589-9A9BF5078B22}" srcOrd="2" destOrd="0" presId="urn:microsoft.com/office/officeart/2005/8/layout/hList2"/>
    <dgm:cxn modelId="{AD8D7D14-7A62-49DD-A919-BA64A844E60B}" type="presParOf" srcId="{16880236-A48F-47C2-9D8B-DD0004762C46}" destId="{54218885-0078-47ED-8566-2A7E9B03144A}" srcOrd="1" destOrd="0" presId="urn:microsoft.com/office/officeart/2005/8/layout/hList2"/>
    <dgm:cxn modelId="{A74FE316-7C07-4FF9-8829-588FC201567A}" type="presParOf" srcId="{16880236-A48F-47C2-9D8B-DD0004762C46}" destId="{7103B70F-5130-4016-A139-077D814F3877}" srcOrd="2" destOrd="0" presId="urn:microsoft.com/office/officeart/2005/8/layout/hList2"/>
    <dgm:cxn modelId="{41EB9C22-E437-4088-947E-A3C37045449B}" type="presParOf" srcId="{7103B70F-5130-4016-A139-077D814F3877}" destId="{ECE3FFF0-D0CC-4935-8117-9D320C741B93}" srcOrd="0" destOrd="0" presId="urn:microsoft.com/office/officeart/2005/8/layout/hList2"/>
    <dgm:cxn modelId="{5ECB6E2B-1AFD-4369-8CB5-DC187D65853D}" type="presParOf" srcId="{7103B70F-5130-4016-A139-077D814F3877}" destId="{18103D0F-A2E4-46F2-827A-79B25DEDCBF3}" srcOrd="1" destOrd="0" presId="urn:microsoft.com/office/officeart/2005/8/layout/hList2"/>
    <dgm:cxn modelId="{088F4667-17E2-43E4-BC46-CC5273A5F2A1}" type="presParOf" srcId="{7103B70F-5130-4016-A139-077D814F3877}" destId="{80D08F9B-455D-47F4-A2A3-5E8255CDBD6B}" srcOrd="2" destOrd="0" presId="urn:microsoft.com/office/officeart/2005/8/layout/hList2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2">
  <dgm:title val=""/>
  <dgm:desc val=""/>
  <dgm:catLst>
    <dgm:cat type="list" pri="6000"/>
    <dgm:cat type="relationship" pri="16000"/>
    <dgm:cat type="picture" pri="29000"/>
    <dgm:cat type="pictureconvert" pri="29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linearFlow">
    <dgm:varLst>
      <dgm:dir/>
      <dgm:animLvl val="lvl"/>
      <dgm:resizeHandles/>
    </dgm:varLst>
    <dgm:choose name="Name0">
      <dgm:if name="Name1" func="var" arg="dir" op="equ" val="norm">
        <dgm:alg type="lin">
          <dgm:param type="linDir" val="fromL"/>
          <dgm:param type="nodeVertAlign" val="t"/>
        </dgm:alg>
      </dgm:if>
      <dgm:else name="Name2">
        <dgm:alg type="lin">
          <dgm:param type="linDir" val="fromR"/>
          <dgm:param type="nodeVertAlign" val="t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compositeNode" refType="w"/>
      <dgm:constr type="h" for="ch" forName="compositeNode" refType="h"/>
      <dgm:constr type="w" for="ch" forName="sibTrans" refType="w" refFor="ch" refForName="compositeNode" op="equ" fact="0.2"/>
      <dgm:constr type="h" for="des" forName="childNode" op="equ"/>
      <dgm:constr type="w" for="des" forName="childNode" op="equ"/>
      <dgm:constr type="w" for="des" forName="parentNode" op="equ"/>
      <dgm:constr type="h" for="des" forName="image" op="equ"/>
      <dgm:constr type="w" for="des" forName="image" op="equ"/>
      <dgm:constr type="primFontSz" for="des" forName="parentNode" op="equ" val="65"/>
      <dgm:constr type="primFontSz" for="des" forName="childNode" op="equ" val="65"/>
    </dgm:constrLst>
    <dgm:ruleLst/>
    <dgm:forEach name="Name3" axis="ch" ptType="node">
      <dgm:layoutNode name="compositeNode">
        <dgm:varLst>
          <dgm:bulletEnabled val="1"/>
        </dgm:varLst>
        <dgm:alg type="composite"/>
        <dgm:presOf/>
        <dgm:choose name="Name4">
          <dgm:if name="Name5" func="var" arg="dir" op="equ" val="norm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l" for="ch" forName="image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l" for="ch" forName="childNode" refType="w" refFor="ch" refForName="image" fact="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l" for="ch" forName="parentNode"/>
              <dgm:constr type="r" for="ch" forName="parentNode" refType="l" refFor="ch" refForName="childNode"/>
              <dgm:constr type="rMarg" for="ch" forName="parentNode" refType="w" refFor="ch" refForName="image" fact="1.25"/>
            </dgm:constrLst>
          </dgm:if>
          <dgm:else name="Name6">
            <dgm:constrLst>
              <dgm:constr type="w" for="ch" forName="image" refType="w"/>
              <dgm:constr type="h" for="ch" forName="image" refType="h"/>
              <dgm:constr type="h" for="ch" forName="image" refType="w" refFor="ch" refForName="image" op="lte"/>
              <dgm:constr type="w" for="ch" forName="image" refType="h" refFor="ch" refForName="image" op="lte"/>
              <dgm:constr type="w" for="ch" forName="image" refType="w" op="lte" fact="0.33"/>
              <dgm:constr type="h" for="ch" forName="image" refType="h" op="lte" fact="0.33"/>
              <dgm:constr type="t" for="ch" forName="image"/>
              <dgm:constr type="r" for="ch" forName="image" refType="w"/>
              <dgm:constr type="w" for="ch" forName="childNode" refType="w" fact="0.85"/>
              <dgm:constr type="h" for="ch" forName="childNode" refType="h" fact="0.78"/>
              <dgm:constr type="t" for="ch" forName="childNode" refType="h" refFor="ch" refForName="image" fact="0.66"/>
              <dgm:constr type="r" for="ch" forName="childNode" refType="w"/>
              <dgm:constr type="rOff" for="ch" forName="childNode" refType="w" refFor="ch" refForName="image" fact="-0.5"/>
              <dgm:constr type="tMarg" for="ch" forName="childNode" refType="w" refFor="ch" refForName="image" fact="1.25"/>
              <dgm:constr type="t" for="ch" forName="parentNode" refType="h" refFor="ch" refForName="image" fact="0.66"/>
              <dgm:constr type="b" for="ch" forName="parentNode" refType="b" refFor="ch" refForName="childNode"/>
              <dgm:constr type="r" for="ch" forName="parentNode" refType="w"/>
              <dgm:constr type="l" for="ch" forName="parentNode" refType="r" refFor="ch" refForName="childNode"/>
              <dgm:constr type="lOff" for="ch" forName="parentNode" refType="rOff" refFor="ch" refForName="childNode"/>
              <dgm:constr type="lMarg" for="ch" forName="parentNode" refType="w" refFor="ch" refForName="image" fact="1.25"/>
            </dgm:constrLst>
          </dgm:else>
        </dgm:choose>
        <dgm:ruleLst>
          <dgm:rule type="w" for="ch" forName="childNode" val="NaN" fact="0.4" max="NaN"/>
          <dgm:rule type="h" for="ch" forName="childNode" val="NaN" fact="0.5" max="NaN"/>
        </dgm:ruleLst>
        <dgm:layoutNode name="image" styleLbl="fgImgPlace1">
          <dgm:alg type="sp"/>
          <dgm:shape xmlns:r="http://schemas.openxmlformats.org/officeDocument/2006/relationships" type="rect" r:blip="" zOrderOff="4" blipPhldr="1">
            <dgm:adjLst/>
          </dgm:shape>
          <dgm:presOf/>
          <dgm:constrLst/>
          <dgm:ruleLst/>
        </dgm:layoutNode>
        <dgm:layoutNode name="childNode" styleLbl="node1">
          <dgm:varLst>
            <dgm:bulletEnabled val="1"/>
          </dgm:varLst>
          <dgm:alg type="tx">
            <dgm:param type="stBulletLvl" val="1"/>
          </dgm:alg>
          <dgm:shape xmlns:r="http://schemas.openxmlformats.org/officeDocument/2006/relationships" type="rect" r:blip="" zOrderOff="2">
            <dgm:adjLst/>
          </dgm:shape>
          <dgm:presOf axis="des" ptType="node"/>
          <dgm:constrLst/>
          <dgm:ruleLst>
            <dgm:rule type="primFontSz" val="5" fact="NaN" max="NaN"/>
          </dgm:ruleLst>
        </dgm:layoutNode>
        <dgm:layoutNode name="parentNode" styleLbl="revTx">
          <dgm:varLst>
            <dgm:chMax val="0"/>
            <dgm:bulletEnabled val="1"/>
          </dgm:varLst>
          <dgm:choose name="Name7">
            <dgm:if name="Name8" func="var" arg="dir" op="equ" val="norm">
              <dgm:alg type="tx">
                <dgm:param type="autoTxRot" val="grav"/>
                <dgm:param type="txAnchorVert" val="t"/>
                <dgm:param type="parTxLTRAlign" val="r"/>
                <dgm:param type="parTxRTLAlign" val="r"/>
              </dgm:alg>
              <dgm:shape xmlns:r="http://schemas.openxmlformats.org/officeDocument/2006/relationships" rot="270" type="rect" r:blip="">
                <dgm:adjLst/>
              </dgm:shape>
              <dgm:presOf axis="self"/>
              <dgm:constrLst>
                <dgm:constr type="lMarg"/>
                <dgm:constr type="bMarg"/>
                <dgm:constr type="tMarg"/>
              </dgm:constrLst>
            </dgm:if>
            <dgm:else name="Name9">
              <dgm:alg type="tx">
                <dgm:param type="autoTxRot" val="grav"/>
                <dgm:param type="parTxLTRAlign" val="l"/>
                <dgm:param type="parTxRTLAlign" val="l"/>
              </dgm:alg>
              <dgm:shape xmlns:r="http://schemas.openxmlformats.org/officeDocument/2006/relationships" rot="90" type="rect" r:blip="">
                <dgm:adjLst/>
              </dgm:shape>
              <dgm:presOf axis="self"/>
              <dgm:constrLst>
                <dgm:constr type="rMarg"/>
                <dgm:constr type="bMarg"/>
                <dgm:constr type="tMarg"/>
              </dgm:constrLst>
            </dgm:else>
          </dgm:choose>
          <dgm:ruleLst>
            <dgm:rule type="primFontSz" val="5" fact="NaN" max="NaN"/>
          </dgm:ruleLst>
        </dgm:layoutNode>
      </dgm:layoutNode>
      <dgm:forEach name="Name10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 axis="self"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4">
  <dgm:title val=""/>
  <dgm:desc val=""/>
  <dgm:catLst>
    <dgm:cat type="3D" pri="11400"/>
  </dgm:catLst>
  <dgm:scene3d>
    <a:camera prst="orthographicFront"/>
    <a:lightRig rig="threePt" dir="t"/>
  </dgm:scene3d>
  <dgm:styleLbl name="node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chilly" dir="t"/>
    </dgm:scene3d>
    <dgm:sp3d z="12700" extrusionH="12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ImgPlace1">
    <dgm:scene3d>
      <a:camera prst="orthographicFront"/>
      <a:lightRig rig="chilly" dir="t"/>
    </dgm:scene3d>
    <dgm:sp3d z="-257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chilly" dir="t"/>
    </dgm:scene3d>
    <dgm:sp3d z="-700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ibTrans2D1">
    <dgm:scene3d>
      <a:camera prst="orthographicFront"/>
      <a:lightRig rig="chilly" dir="t"/>
    </dgm:scene3d>
    <dgm:sp3d z="-25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1D1">
    <dgm:scene3d>
      <a:camera prst="orthographicFront"/>
      <a:lightRig rig="chilly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chilly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chilly" dir="t"/>
    </dgm:scene3d>
    <dgm:sp3d prstMaterial="translucentPowder">
      <a:bevelT w="127000" h="25400" prst="softRound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2">
    <dgm:scene3d>
      <a:camera prst="orthographicFront"/>
      <a:lightRig rig="chilly" dir="t"/>
    </dgm:scene3d>
    <dgm:sp3d z="1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3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2D4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parChTrans1D1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chilly" dir="t"/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chilly" dir="t"/>
    </dgm:scene3d>
    <dgm:sp3d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chilly" dir="t"/>
    </dgm:scene3d>
    <dgm:sp3d prstMaterial="dkEdge">
      <a:bevelT w="127000" h="25400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chilly" dir="t"/>
    </dgm:scene3d>
    <dgm:sp3d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chilly" dir="t"/>
    </dgm:scene3d>
    <dgm:sp3d z="-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chilly" dir="t"/>
    </dgm:scene3d>
    <dgm:sp3d z="12700" extrusionH="1700" prstMaterial="dkEdge">
      <a:bevelT w="25400" h="6350" prst="softRound"/>
      <a:bevelB w="0" h="0" prst="convex"/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chilly" dir="t"/>
    </dgm:scene3d>
    <dgm:sp3d z="-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chilly" dir="t"/>
    </dgm:scene3d>
    <dgm:sp3d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chilly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chilly" dir="t"/>
    </dgm:scene3d>
    <dgm:sp3d z="12700" extrusionH="1700" prstMaterial="translucentPowder">
      <a:bevelT w="25400" h="6350" prst="softRound"/>
      <a:bevelB w="0" h="0" prst="convex"/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3d1">
  <dgm:title val=""/>
  <dgm:desc val=""/>
  <dgm:catLst>
    <dgm:cat type="3D" pri="11100"/>
  </dgm:catLst>
  <dgm:scene3d>
    <a:camera prst="orthographicFront"/>
    <a:lightRig rig="threePt" dir="t"/>
  </dgm:scene3d>
  <dgm:styleLbl name="node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1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flat" dir="t"/>
    </dgm:scene3d>
    <dgm:sp3d z="1270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alignImgPlace1">
    <dgm:scene3d>
      <a:camera prst="orthographicFront"/>
      <a:lightRig rig="flat" dir="t"/>
    </dgm:scene3d>
    <dgm:sp3d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bgImgPlace1">
    <dgm:scene3d>
      <a:camera prst="orthographicFront"/>
      <a:lightRig rig="flat" dir="t"/>
    </dgm:scene3d>
    <dgm:sp3d z="-190500" prstMaterial="plastic">
      <a:bevelT w="88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/>
    </dgm:style>
  </dgm:styleLbl>
  <dgm:styleLbl name="sibTrans2D1">
    <dgm:scene3d>
      <a:camera prst="orthographicFront"/>
      <a:lightRig rig="flat" dir="t"/>
    </dgm:scene3d>
    <dgm:sp3d z="-80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flat" dir="t"/>
    </dgm:scene3d>
    <dgm:sp3d z="1270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flat" dir="t"/>
    </dgm:scene3d>
    <dgm:sp3d z="-190500" prstMaterial="plastic">
      <a:bevelT w="50800" h="50800"/>
      <a:bevelB w="25400" h="25400" prst="angle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flat" dir="t"/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flat" dir="t"/>
    </dgm:scene3d>
    <dgm:sp3d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flat" dir="t"/>
    </dgm:scene3d>
    <dgm:sp3d z="-10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flat" dir="t"/>
    </dgm:scene3d>
    <dgm:sp3d z="-60000" prstMaterial="plastic">
      <a:bevelT w="120900" h="88900"/>
      <a:bevelB w="88900" h="31750" prst="angle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flat" dir="t"/>
    </dgm:scene3d>
    <dgm:sp3d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FollowNode1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flat" dir="t"/>
    </dgm:scene3d>
    <dgm:sp3d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flat" dir="t"/>
    </dgm:scene3d>
    <dgm:sp3d z="190500" extrusionH="12700" prstMaterial="plastic">
      <a:bevelT w="50800" h="508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flat" dir="t"/>
    </dgm:scene3d>
    <dgm:sp3d z="-190500" extrusionH="12700" prstMaterial="plastic">
      <a:bevelT w="50800" h="50800"/>
    </dgm:sp3d>
    <dgm:txPr/>
    <dgm:style>
      <a:lnRef idx="0">
        <a:scrgbClr r="0" g="0" b="0"/>
      </a:lnRef>
      <a:fillRef idx="2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flat" dir="t"/>
    </dgm:scene3d>
    <dgm:sp3d z="-190500" extrusionH="127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flat" dir="t"/>
    </dgm:scene3d>
    <dgm:sp3d z="190500" prstMaterial="plastic">
      <a:bevelT w="120900" h="88900"/>
      <a:bevelB w="88900" h="31750" prst="angle"/>
    </dgm:sp3d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3" Type="http://schemas.openxmlformats.org/officeDocument/2006/relationships/diagramQuickStyle" Target="../diagrams/quickStyle1.xml"/><Relationship Id="rId7" Type="http://schemas.openxmlformats.org/officeDocument/2006/relationships/diagramLayout" Target="../diagrams/layout2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chart" Target="../charts/chart1.xml"/><Relationship Id="rId5" Type="http://schemas.microsoft.com/office/2007/relationships/diagramDrawing" Target="../diagrams/drawing1.xml"/><Relationship Id="rId10" Type="http://schemas.microsoft.com/office/2007/relationships/diagramDrawing" Target="../diagrams/drawing2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25</xdr:row>
      <xdr:rowOff>142876</xdr:rowOff>
    </xdr:from>
    <xdr:to>
      <xdr:col>2</xdr:col>
      <xdr:colOff>1000125</xdr:colOff>
      <xdr:row>31</xdr:row>
      <xdr:rowOff>76200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4924426"/>
          <a:ext cx="2771775" cy="1047749"/>
        </a:xfrm>
        <a:prstGeom prst="rect">
          <a:avLst/>
        </a:prstGeom>
      </xdr:spPr>
    </xdr:pic>
    <xdr:clientData/>
  </xdr:twoCellAnchor>
  <xdr:twoCellAnchor editAs="oneCell">
    <xdr:from>
      <xdr:col>0</xdr:col>
      <xdr:colOff>161925</xdr:colOff>
      <xdr:row>34</xdr:row>
      <xdr:rowOff>99565</xdr:rowOff>
    </xdr:from>
    <xdr:to>
      <xdr:col>2</xdr:col>
      <xdr:colOff>1333499</xdr:colOff>
      <xdr:row>43</xdr:row>
      <xdr:rowOff>161925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6767065"/>
          <a:ext cx="3267074" cy="208166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0</xdr:col>
      <xdr:colOff>276224</xdr:colOff>
      <xdr:row>8</xdr:row>
      <xdr:rowOff>171450</xdr:rowOff>
    </xdr:from>
    <xdr:to>
      <xdr:col>2</xdr:col>
      <xdr:colOff>1181099</xdr:colOff>
      <xdr:row>25</xdr:row>
      <xdr:rowOff>9525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xmlns="" id="{BBB39398-F71C-42B1-8DCA-E710364F4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4" y="1885950"/>
          <a:ext cx="3000375" cy="31051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9</xdr:col>
      <xdr:colOff>536575</xdr:colOff>
      <xdr:row>15</xdr:row>
      <xdr:rowOff>12700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xmlns="" id="{2E873C52-7C86-4A78-B4DA-5FD67EFF9E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10</xdr:col>
      <xdr:colOff>525992</xdr:colOff>
      <xdr:row>0</xdr:row>
      <xdr:rowOff>16934</xdr:rowOff>
    </xdr:from>
    <xdr:to>
      <xdr:col>18</xdr:col>
      <xdr:colOff>266171</xdr:colOff>
      <xdr:row>15</xdr:row>
      <xdr:rowOff>29634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xmlns="" id="{45516486-D158-41F1-922F-EC3AE7963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</xdr:col>
      <xdr:colOff>390525</xdr:colOff>
      <xdr:row>17</xdr:row>
      <xdr:rowOff>114300</xdr:rowOff>
    </xdr:from>
    <xdr:to>
      <xdr:col>12</xdr:col>
      <xdr:colOff>609600</xdr:colOff>
      <xdr:row>36</xdr:row>
      <xdr:rowOff>123825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xmlns="" id="{6CC1F653-E9D9-4D45-8138-F19EAC3F3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00"/>
  <sheetViews>
    <sheetView tabSelected="1" zoomScaleNormal="100" workbookViewId="0">
      <pane xSplit="3" ySplit="1" topLeftCell="D2" activePane="bottomRight" state="frozen"/>
      <selection pane="topRight" activeCell="C1" sqref="C1"/>
      <selection pane="bottomLeft" activeCell="A7" sqref="A7"/>
      <selection pane="bottomRight" activeCell="F4" sqref="F4"/>
    </sheetView>
  </sheetViews>
  <sheetFormatPr defaultColWidth="10.75" defaultRowHeight="14.25" x14ac:dyDescent="0.2"/>
  <cols>
    <col min="1" max="1" width="13.875" style="8" bestFit="1" customWidth="1"/>
    <col min="2" max="2" width="13.625" style="38" customWidth="1"/>
    <col min="3" max="3" width="20.625" style="38" customWidth="1"/>
    <col min="4" max="4" width="3.875" style="71" bestFit="1" customWidth="1"/>
    <col min="5" max="5" width="21.25" style="8" bestFit="1" customWidth="1"/>
    <col min="6" max="6" width="15.875" style="8" bestFit="1" customWidth="1"/>
    <col min="7" max="7" width="7" style="13" bestFit="1" customWidth="1"/>
    <col min="8" max="8" width="10.25" style="38" bestFit="1" customWidth="1"/>
    <col min="9" max="9" width="8.875" style="3" customWidth="1"/>
    <col min="10" max="10" width="15.75" style="57" bestFit="1" customWidth="1"/>
    <col min="11" max="11" width="15.75" style="10" bestFit="1" customWidth="1"/>
    <col min="12" max="12" width="14.75" style="14" customWidth="1"/>
    <col min="13" max="16384" width="10.75" style="8"/>
  </cols>
  <sheetData>
    <row r="1" spans="1:12" s="2" customFormat="1" ht="20.25" customHeight="1" x14ac:dyDescent="0.25">
      <c r="A1" s="32" t="s">
        <v>2</v>
      </c>
      <c r="B1" s="35" t="s">
        <v>7</v>
      </c>
      <c r="C1" s="46" t="s">
        <v>3</v>
      </c>
      <c r="D1" s="74"/>
      <c r="E1" s="30" t="s">
        <v>8</v>
      </c>
      <c r="F1" s="30" t="s">
        <v>30</v>
      </c>
      <c r="G1" s="31" t="s">
        <v>1</v>
      </c>
      <c r="H1" s="48" t="s">
        <v>40</v>
      </c>
      <c r="I1" s="32" t="s">
        <v>39</v>
      </c>
      <c r="J1" s="35" t="s">
        <v>38</v>
      </c>
      <c r="K1" s="30" t="s">
        <v>36</v>
      </c>
      <c r="L1" s="33" t="s">
        <v>37</v>
      </c>
    </row>
    <row r="2" spans="1:12" s="7" customFormat="1" ht="18" customHeight="1" x14ac:dyDescent="0.2">
      <c r="A2" s="5"/>
      <c r="B2" s="36"/>
      <c r="C2" s="36"/>
      <c r="D2" s="75"/>
      <c r="E2" s="66"/>
      <c r="F2" s="66"/>
      <c r="G2" s="86"/>
      <c r="H2" s="87"/>
      <c r="I2" s="80">
        <f>SUM(I3:I48)</f>
        <v>0</v>
      </c>
      <c r="J2" s="81">
        <f>SUM(J3:J48)</f>
        <v>0</v>
      </c>
      <c r="K2" s="6"/>
      <c r="L2" s="6"/>
    </row>
    <row r="3" spans="1:12" ht="18" x14ac:dyDescent="0.25">
      <c r="A3" s="58" t="s">
        <v>6</v>
      </c>
      <c r="B3" s="76">
        <v>1000</v>
      </c>
      <c r="C3" s="88">
        <f>SUM(B3:B8)</f>
        <v>1000</v>
      </c>
      <c r="D3" s="109">
        <v>1</v>
      </c>
      <c r="E3" s="92" t="s">
        <v>47</v>
      </c>
      <c r="F3" s="92"/>
      <c r="G3" s="92"/>
      <c r="H3" s="93"/>
      <c r="I3" s="39">
        <f>(J3/C3)</f>
        <v>0</v>
      </c>
      <c r="J3" s="79">
        <f>SUM(H4:H13)</f>
        <v>0</v>
      </c>
      <c r="K3" s="40"/>
      <c r="L3" s="41" t="s">
        <v>0</v>
      </c>
    </row>
    <row r="4" spans="1:12" ht="15.75" x14ac:dyDescent="0.25">
      <c r="A4" s="59" t="s">
        <v>4</v>
      </c>
      <c r="B4" s="77">
        <v>0</v>
      </c>
      <c r="C4" s="89"/>
      <c r="D4" s="105"/>
      <c r="E4" s="67" t="s">
        <v>9</v>
      </c>
      <c r="F4" s="68"/>
      <c r="G4" s="69">
        <f>(H4/C3)</f>
        <v>0</v>
      </c>
      <c r="H4" s="70">
        <v>0</v>
      </c>
      <c r="I4" s="17"/>
      <c r="J4" s="53"/>
      <c r="K4" s="16"/>
      <c r="L4" s="18"/>
    </row>
    <row r="5" spans="1:12" ht="15.75" x14ac:dyDescent="0.25">
      <c r="A5" s="59" t="s">
        <v>5</v>
      </c>
      <c r="B5" s="77">
        <v>0</v>
      </c>
      <c r="C5" s="94">
        <f>C3-J2</f>
        <v>1000</v>
      </c>
      <c r="D5" s="105"/>
      <c r="E5" s="15" t="s">
        <v>10</v>
      </c>
      <c r="F5" s="16"/>
      <c r="G5" s="44">
        <f>(H5/C3)</f>
        <v>0</v>
      </c>
      <c r="H5" s="49">
        <v>0</v>
      </c>
      <c r="I5" s="17"/>
      <c r="J5" s="53"/>
      <c r="K5" s="16"/>
      <c r="L5" s="18"/>
    </row>
    <row r="6" spans="1:12" ht="15.75" x14ac:dyDescent="0.25">
      <c r="A6" s="59" t="s">
        <v>5</v>
      </c>
      <c r="B6" s="77">
        <v>0</v>
      </c>
      <c r="C6" s="95"/>
      <c r="D6" s="105"/>
      <c r="E6" s="15" t="s">
        <v>11</v>
      </c>
      <c r="F6" s="16"/>
      <c r="G6" s="44">
        <f>(H6/C3)</f>
        <v>0</v>
      </c>
      <c r="H6" s="49">
        <v>0</v>
      </c>
      <c r="I6" s="17"/>
      <c r="J6" s="53"/>
      <c r="K6" s="16"/>
      <c r="L6" s="18"/>
    </row>
    <row r="7" spans="1:12" ht="15.75" x14ac:dyDescent="0.25">
      <c r="A7" s="59" t="s">
        <v>5</v>
      </c>
      <c r="B7" s="77">
        <v>0</v>
      </c>
      <c r="C7" s="90" t="s">
        <v>42</v>
      </c>
      <c r="D7" s="105"/>
      <c r="E7" s="15" t="s">
        <v>12</v>
      </c>
      <c r="F7" s="16"/>
      <c r="G7" s="44">
        <f>(H7/C3)</f>
        <v>0</v>
      </c>
      <c r="H7" s="49">
        <v>0</v>
      </c>
      <c r="I7" s="17"/>
      <c r="J7" s="53"/>
      <c r="K7" s="16"/>
      <c r="L7" s="18"/>
    </row>
    <row r="8" spans="1:12" ht="15.75" x14ac:dyDescent="0.25">
      <c r="A8" s="59" t="s">
        <v>5</v>
      </c>
      <c r="B8" s="77">
        <v>0</v>
      </c>
      <c r="C8" s="91"/>
      <c r="D8" s="105"/>
      <c r="E8" s="15" t="s">
        <v>13</v>
      </c>
      <c r="F8" s="16"/>
      <c r="G8" s="44">
        <f>(H8/C3)</f>
        <v>0</v>
      </c>
      <c r="H8" s="49">
        <v>0</v>
      </c>
      <c r="I8" s="17"/>
      <c r="J8" s="53"/>
      <c r="K8" s="16"/>
      <c r="L8" s="18"/>
    </row>
    <row r="9" spans="1:12" ht="15" x14ac:dyDescent="0.25">
      <c r="A9" s="34"/>
      <c r="B9" s="37"/>
      <c r="C9" s="47"/>
      <c r="D9" s="105"/>
      <c r="E9" s="15" t="s">
        <v>14</v>
      </c>
      <c r="F9" s="16"/>
      <c r="G9" s="44">
        <f>(H9/C3)</f>
        <v>0</v>
      </c>
      <c r="H9" s="49">
        <v>0</v>
      </c>
      <c r="I9" s="17"/>
      <c r="J9" s="53"/>
      <c r="K9" s="16"/>
      <c r="L9" s="18"/>
    </row>
    <row r="10" spans="1:12" ht="15" x14ac:dyDescent="0.25">
      <c r="A10" s="99"/>
      <c r="B10" s="99"/>
      <c r="C10" s="99"/>
      <c r="D10" s="105"/>
      <c r="E10" s="15" t="s">
        <v>15</v>
      </c>
      <c r="F10" s="16"/>
      <c r="G10" s="44">
        <f>(H10/C3)</f>
        <v>0</v>
      </c>
      <c r="H10" s="49">
        <v>0</v>
      </c>
      <c r="I10" s="17"/>
      <c r="J10" s="53"/>
      <c r="K10" s="16"/>
      <c r="L10" s="18"/>
    </row>
    <row r="11" spans="1:12" ht="15" x14ac:dyDescent="0.25">
      <c r="A11" s="99"/>
      <c r="B11" s="99"/>
      <c r="C11" s="99"/>
      <c r="D11" s="105"/>
      <c r="E11" s="85" t="s">
        <v>49</v>
      </c>
      <c r="F11" s="16"/>
      <c r="G11" s="44">
        <f>(H11/C3)</f>
        <v>0</v>
      </c>
      <c r="H11" s="49">
        <v>0</v>
      </c>
      <c r="I11" s="17"/>
      <c r="J11" s="53"/>
      <c r="K11" s="16"/>
      <c r="L11" s="18"/>
    </row>
    <row r="12" spans="1:12" ht="15" x14ac:dyDescent="0.25">
      <c r="A12" s="99"/>
      <c r="B12" s="99"/>
      <c r="C12" s="99"/>
      <c r="D12" s="105"/>
      <c r="E12" s="85" t="s">
        <v>49</v>
      </c>
      <c r="F12" s="16"/>
      <c r="G12" s="44">
        <f>(H12/C3)</f>
        <v>0</v>
      </c>
      <c r="H12" s="49">
        <v>0</v>
      </c>
      <c r="I12" s="17"/>
      <c r="J12" s="53"/>
      <c r="K12" s="16"/>
      <c r="L12" s="18"/>
    </row>
    <row r="13" spans="1:12" ht="15" x14ac:dyDescent="0.25">
      <c r="A13" s="99"/>
      <c r="B13" s="99"/>
      <c r="C13" s="99"/>
      <c r="D13" s="106"/>
      <c r="E13" s="85" t="s">
        <v>49</v>
      </c>
      <c r="F13" s="16"/>
      <c r="G13" s="44">
        <f>(H13/C3)</f>
        <v>0</v>
      </c>
      <c r="H13" s="49">
        <v>0</v>
      </c>
      <c r="I13" s="17"/>
      <c r="J13" s="53"/>
      <c r="K13" s="16"/>
      <c r="L13" s="18"/>
    </row>
    <row r="14" spans="1:12" s="11" customFormat="1" ht="18" x14ac:dyDescent="0.25">
      <c r="A14" s="99"/>
      <c r="B14" s="99"/>
      <c r="C14" s="99"/>
      <c r="D14" s="107">
        <v>2</v>
      </c>
      <c r="E14" s="92" t="s">
        <v>53</v>
      </c>
      <c r="F14" s="92"/>
      <c r="G14" s="92"/>
      <c r="H14" s="92"/>
      <c r="I14" s="39">
        <f>J14/C3</f>
        <v>0</v>
      </c>
      <c r="J14" s="72">
        <v>0</v>
      </c>
      <c r="K14" s="42"/>
      <c r="L14" s="42" t="s">
        <v>0</v>
      </c>
    </row>
    <row r="15" spans="1:12" s="11" customFormat="1" ht="18" x14ac:dyDescent="0.25">
      <c r="A15" s="99"/>
      <c r="B15" s="99"/>
      <c r="C15" s="99"/>
      <c r="D15" s="109">
        <v>3</v>
      </c>
      <c r="E15" s="92" t="s">
        <v>50</v>
      </c>
      <c r="F15" s="92"/>
      <c r="G15" s="92"/>
      <c r="H15" s="93"/>
      <c r="I15" s="39">
        <f>SUM(G16:G32)</f>
        <v>0</v>
      </c>
      <c r="J15" s="79">
        <f>SUM(H15:H35)</f>
        <v>0</v>
      </c>
      <c r="K15" s="42"/>
      <c r="L15" s="43" t="s">
        <v>0</v>
      </c>
    </row>
    <row r="16" spans="1:12" ht="15" x14ac:dyDescent="0.25">
      <c r="A16" s="99"/>
      <c r="B16" s="99"/>
      <c r="C16" s="99"/>
      <c r="D16" s="105"/>
      <c r="E16" s="23" t="s">
        <v>25</v>
      </c>
      <c r="F16" s="25"/>
      <c r="G16" s="45">
        <f>(H16/C3)</f>
        <v>0</v>
      </c>
      <c r="H16" s="50">
        <v>0</v>
      </c>
      <c r="I16" s="28"/>
      <c r="J16" s="54"/>
      <c r="K16" s="25"/>
      <c r="L16" s="29" t="s">
        <v>0</v>
      </c>
    </row>
    <row r="17" spans="1:12" ht="15" x14ac:dyDescent="0.25">
      <c r="A17" s="99"/>
      <c r="B17" s="99"/>
      <c r="C17" s="99"/>
      <c r="D17" s="105"/>
      <c r="E17" s="23" t="s">
        <v>26</v>
      </c>
      <c r="F17" s="25"/>
      <c r="G17" s="45">
        <f>(H17/C3)</f>
        <v>0</v>
      </c>
      <c r="H17" s="50">
        <v>0</v>
      </c>
      <c r="I17" s="28"/>
      <c r="J17" s="54"/>
      <c r="K17" s="25"/>
      <c r="L17" s="29"/>
    </row>
    <row r="18" spans="1:12" ht="15" x14ac:dyDescent="0.25">
      <c r="A18" s="99"/>
      <c r="B18" s="99"/>
      <c r="C18" s="99"/>
      <c r="D18" s="105"/>
      <c r="E18" s="23" t="s">
        <v>27</v>
      </c>
      <c r="F18" s="25"/>
      <c r="G18" s="45">
        <f>(H18/C3)</f>
        <v>0</v>
      </c>
      <c r="H18" s="50">
        <v>0</v>
      </c>
      <c r="I18" s="28"/>
      <c r="J18" s="54"/>
      <c r="K18" s="25"/>
      <c r="L18" s="29" t="s">
        <v>0</v>
      </c>
    </row>
    <row r="19" spans="1:12" ht="15" x14ac:dyDescent="0.25">
      <c r="A19" s="99"/>
      <c r="B19" s="99"/>
      <c r="C19" s="99"/>
      <c r="D19" s="105"/>
      <c r="E19" s="23" t="s">
        <v>28</v>
      </c>
      <c r="F19" s="24" t="s">
        <v>16</v>
      </c>
      <c r="G19" s="83">
        <f>(H19/C3)</f>
        <v>0</v>
      </c>
      <c r="H19" s="82">
        <v>0</v>
      </c>
      <c r="I19" s="28"/>
      <c r="J19" s="54"/>
      <c r="K19" s="25"/>
      <c r="L19" s="29" t="s">
        <v>0</v>
      </c>
    </row>
    <row r="20" spans="1:12" ht="14.25" customHeight="1" x14ac:dyDescent="0.2">
      <c r="A20" s="99"/>
      <c r="B20" s="99"/>
      <c r="C20" s="99"/>
      <c r="D20" s="105"/>
      <c r="E20" s="19"/>
      <c r="F20" s="22" t="s">
        <v>17</v>
      </c>
      <c r="G20" s="78">
        <f>(H20/C3)</f>
        <v>0</v>
      </c>
      <c r="H20" s="51">
        <v>0</v>
      </c>
      <c r="I20" s="20"/>
      <c r="J20" s="55"/>
      <c r="K20" s="19"/>
      <c r="L20" s="21"/>
    </row>
    <row r="21" spans="1:12" ht="14.25" customHeight="1" x14ac:dyDescent="0.2">
      <c r="A21" s="99"/>
      <c r="B21" s="99"/>
      <c r="C21" s="99"/>
      <c r="D21" s="105"/>
      <c r="E21" s="19"/>
      <c r="F21" s="22" t="s">
        <v>18</v>
      </c>
      <c r="G21" s="78">
        <f>(H21/C3)</f>
        <v>0</v>
      </c>
      <c r="H21" s="51">
        <v>0</v>
      </c>
      <c r="I21" s="20"/>
      <c r="J21" s="55"/>
      <c r="K21" s="19"/>
      <c r="L21" s="21"/>
    </row>
    <row r="22" spans="1:12" ht="14.25" customHeight="1" x14ac:dyDescent="0.2">
      <c r="A22" s="99"/>
      <c r="B22" s="99"/>
      <c r="C22" s="99"/>
      <c r="D22" s="105"/>
      <c r="E22" s="19"/>
      <c r="F22" s="22" t="s">
        <v>51</v>
      </c>
      <c r="G22" s="78">
        <f>(H22/C3)</f>
        <v>0</v>
      </c>
      <c r="H22" s="51">
        <v>0</v>
      </c>
      <c r="I22" s="20"/>
      <c r="J22" s="55"/>
      <c r="K22" s="19"/>
      <c r="L22" s="21"/>
    </row>
    <row r="23" spans="1:12" ht="14.25" customHeight="1" x14ac:dyDescent="0.2">
      <c r="A23" s="99"/>
      <c r="B23" s="99"/>
      <c r="C23" s="99"/>
      <c r="D23" s="105"/>
      <c r="E23" s="19"/>
      <c r="F23" s="22" t="s">
        <v>19</v>
      </c>
      <c r="G23" s="78">
        <f>(H23/C3)</f>
        <v>0</v>
      </c>
      <c r="H23" s="51">
        <v>0</v>
      </c>
      <c r="I23" s="20"/>
      <c r="J23" s="55"/>
      <c r="K23" s="19"/>
      <c r="L23" s="21"/>
    </row>
    <row r="24" spans="1:12" ht="14.25" customHeight="1" x14ac:dyDescent="0.2">
      <c r="A24" s="99"/>
      <c r="B24" s="99"/>
      <c r="C24" s="99"/>
      <c r="D24" s="105"/>
      <c r="E24" s="19"/>
      <c r="F24" s="22" t="s">
        <v>20</v>
      </c>
      <c r="G24" s="78">
        <f>(H24/C3)</f>
        <v>0</v>
      </c>
      <c r="H24" s="51">
        <v>0</v>
      </c>
      <c r="I24" s="20"/>
      <c r="J24" s="55"/>
      <c r="K24" s="19"/>
      <c r="L24" s="21"/>
    </row>
    <row r="25" spans="1:12" ht="15" x14ac:dyDescent="0.25">
      <c r="A25" s="99"/>
      <c r="B25" s="99"/>
      <c r="C25" s="100"/>
      <c r="D25" s="105"/>
      <c r="E25" s="23" t="s">
        <v>21</v>
      </c>
      <c r="F25" s="24" t="s">
        <v>29</v>
      </c>
      <c r="G25" s="83">
        <f>(H25/C3)</f>
        <v>0</v>
      </c>
      <c r="H25" s="82">
        <v>0</v>
      </c>
      <c r="I25" s="28"/>
      <c r="J25" s="54"/>
      <c r="K25" s="25"/>
      <c r="L25" s="29"/>
    </row>
    <row r="26" spans="1:12" ht="14.25" customHeight="1" x14ac:dyDescent="0.2">
      <c r="A26" s="99"/>
      <c r="B26" s="99"/>
      <c r="C26" s="100"/>
      <c r="D26" s="105"/>
      <c r="E26" s="19"/>
      <c r="F26" s="22" t="s">
        <v>22</v>
      </c>
      <c r="G26" s="78">
        <f>(H26/C3)</f>
        <v>0</v>
      </c>
      <c r="H26" s="51">
        <v>0</v>
      </c>
      <c r="I26" s="20"/>
      <c r="J26" s="55"/>
      <c r="K26" s="19"/>
      <c r="L26" s="21"/>
    </row>
    <row r="27" spans="1:12" ht="14.25" customHeight="1" x14ac:dyDescent="0.2">
      <c r="A27" s="99"/>
      <c r="B27" s="99"/>
      <c r="C27" s="100"/>
      <c r="D27" s="105"/>
      <c r="E27" s="19"/>
      <c r="F27" s="22" t="s">
        <v>23</v>
      </c>
      <c r="G27" s="78">
        <f>(H27/C3)</f>
        <v>0</v>
      </c>
      <c r="H27" s="51">
        <v>0</v>
      </c>
      <c r="I27" s="20"/>
      <c r="J27" s="55"/>
      <c r="K27" s="19"/>
      <c r="L27" s="21"/>
    </row>
    <row r="28" spans="1:12" ht="14.25" customHeight="1" x14ac:dyDescent="0.2">
      <c r="A28" s="99"/>
      <c r="B28" s="99"/>
      <c r="C28" s="100"/>
      <c r="D28" s="105"/>
      <c r="E28" s="19"/>
      <c r="F28" s="22" t="s">
        <v>24</v>
      </c>
      <c r="G28" s="78">
        <f>(H28/C3)</f>
        <v>0</v>
      </c>
      <c r="H28" s="51">
        <v>0</v>
      </c>
      <c r="I28" s="20"/>
      <c r="J28" s="55"/>
      <c r="K28" s="19"/>
      <c r="L28" s="21"/>
    </row>
    <row r="29" spans="1:12" ht="15" x14ac:dyDescent="0.25">
      <c r="A29" s="99"/>
      <c r="B29" s="99"/>
      <c r="C29" s="100"/>
      <c r="D29" s="105"/>
      <c r="E29" s="23" t="s">
        <v>31</v>
      </c>
      <c r="F29" s="25"/>
      <c r="G29" s="45">
        <f>(H29/C3)</f>
        <v>0</v>
      </c>
      <c r="H29" s="50">
        <v>0</v>
      </c>
      <c r="I29" s="28"/>
      <c r="J29" s="54"/>
      <c r="K29" s="25"/>
      <c r="L29" s="29" t="s">
        <v>0</v>
      </c>
    </row>
    <row r="30" spans="1:12" ht="15" x14ac:dyDescent="0.25">
      <c r="A30" s="99"/>
      <c r="B30" s="99"/>
      <c r="C30" s="100"/>
      <c r="D30" s="105"/>
      <c r="E30" s="23" t="s">
        <v>32</v>
      </c>
      <c r="F30" s="25"/>
      <c r="G30" s="45">
        <f>(H30/C3)</f>
        <v>0</v>
      </c>
      <c r="H30" s="50">
        <v>0</v>
      </c>
      <c r="I30" s="28"/>
      <c r="J30" s="54"/>
      <c r="K30" s="25"/>
      <c r="L30" s="29" t="s">
        <v>0</v>
      </c>
    </row>
    <row r="31" spans="1:12" ht="15" x14ac:dyDescent="0.25">
      <c r="A31" s="99"/>
      <c r="B31" s="99"/>
      <c r="C31" s="100"/>
      <c r="D31" s="105"/>
      <c r="E31" s="23" t="s">
        <v>33</v>
      </c>
      <c r="F31" s="23"/>
      <c r="G31" s="45">
        <f>(H31/C3)</f>
        <v>0</v>
      </c>
      <c r="H31" s="50">
        <v>0</v>
      </c>
      <c r="I31" s="28"/>
      <c r="J31" s="54"/>
      <c r="K31" s="25"/>
      <c r="L31" s="29"/>
    </row>
    <row r="32" spans="1:12" ht="15" x14ac:dyDescent="0.25">
      <c r="A32" s="99"/>
      <c r="B32" s="99"/>
      <c r="C32" s="100"/>
      <c r="D32" s="105"/>
      <c r="E32" s="26" t="s">
        <v>34</v>
      </c>
      <c r="F32" s="27"/>
      <c r="G32" s="45">
        <f>(H32/C3)</f>
        <v>0</v>
      </c>
      <c r="H32" s="50">
        <v>0</v>
      </c>
      <c r="I32" s="28"/>
      <c r="J32" s="54"/>
      <c r="K32" s="25"/>
      <c r="L32" s="29"/>
    </row>
    <row r="33" spans="1:12" ht="15" x14ac:dyDescent="0.25">
      <c r="A33" s="96" t="s">
        <v>35</v>
      </c>
      <c r="B33" s="96"/>
      <c r="C33" s="97"/>
      <c r="D33" s="105"/>
      <c r="E33" s="84" t="s">
        <v>52</v>
      </c>
      <c r="F33" s="27"/>
      <c r="G33" s="45">
        <f>(H33/C3)</f>
        <v>0</v>
      </c>
      <c r="H33" s="50">
        <v>0</v>
      </c>
      <c r="I33" s="28"/>
      <c r="J33" s="54"/>
      <c r="K33" s="25"/>
      <c r="L33" s="29"/>
    </row>
    <row r="34" spans="1:12" ht="15" customHeight="1" x14ac:dyDescent="0.25">
      <c r="A34" s="96"/>
      <c r="B34" s="96"/>
      <c r="C34" s="97"/>
      <c r="D34" s="105"/>
      <c r="E34" s="84" t="s">
        <v>52</v>
      </c>
      <c r="F34" s="27"/>
      <c r="G34" s="45">
        <f>(H34/C3)</f>
        <v>0</v>
      </c>
      <c r="H34" s="50">
        <v>0</v>
      </c>
      <c r="I34" s="28"/>
      <c r="J34" s="54"/>
      <c r="K34" s="25"/>
      <c r="L34" s="29"/>
    </row>
    <row r="35" spans="1:12" ht="15" customHeight="1" x14ac:dyDescent="0.25">
      <c r="A35" s="96"/>
      <c r="B35" s="96"/>
      <c r="C35" s="97"/>
      <c r="D35" s="106"/>
      <c r="E35" s="84" t="s">
        <v>52</v>
      </c>
      <c r="F35" s="27"/>
      <c r="G35" s="45">
        <f>(H35/C3)</f>
        <v>0</v>
      </c>
      <c r="H35" s="50">
        <v>0</v>
      </c>
      <c r="I35" s="28"/>
      <c r="J35" s="54"/>
      <c r="K35" s="25"/>
      <c r="L35" s="29"/>
    </row>
    <row r="36" spans="1:12" ht="18" x14ac:dyDescent="0.25">
      <c r="A36" s="96"/>
      <c r="B36" s="96"/>
      <c r="C36" s="98"/>
      <c r="D36" s="108">
        <v>4</v>
      </c>
      <c r="E36" s="103" t="s">
        <v>54</v>
      </c>
      <c r="F36" s="103"/>
      <c r="G36" s="103"/>
      <c r="H36" s="104"/>
      <c r="I36" s="60">
        <f>(J36/C3)</f>
        <v>0</v>
      </c>
      <c r="J36" s="73">
        <v>0</v>
      </c>
      <c r="K36" s="61"/>
      <c r="L36" s="62"/>
    </row>
    <row r="37" spans="1:12" ht="18" x14ac:dyDescent="0.25">
      <c r="A37" s="96"/>
      <c r="B37" s="96"/>
      <c r="C37" s="98"/>
      <c r="D37" s="108">
        <v>5</v>
      </c>
      <c r="E37" s="103" t="s">
        <v>43</v>
      </c>
      <c r="F37" s="103"/>
      <c r="G37" s="103"/>
      <c r="H37" s="104"/>
      <c r="I37" s="60">
        <f>(J37/C3)</f>
        <v>0</v>
      </c>
      <c r="J37" s="73">
        <v>0</v>
      </c>
      <c r="K37" s="63"/>
      <c r="L37" s="64"/>
    </row>
    <row r="38" spans="1:12" ht="18" x14ac:dyDescent="0.25">
      <c r="A38" s="96"/>
      <c r="B38" s="96"/>
      <c r="C38" s="98"/>
      <c r="D38" s="108">
        <v>6</v>
      </c>
      <c r="E38" s="103" t="s">
        <v>55</v>
      </c>
      <c r="F38" s="103"/>
      <c r="G38" s="103"/>
      <c r="H38" s="104"/>
      <c r="I38" s="60">
        <f>(J38/C3)</f>
        <v>0</v>
      </c>
      <c r="J38" s="73">
        <v>0</v>
      </c>
      <c r="K38" s="65"/>
      <c r="L38" s="65"/>
    </row>
    <row r="39" spans="1:12" ht="18" x14ac:dyDescent="0.25">
      <c r="A39" s="96"/>
      <c r="B39" s="96"/>
      <c r="C39" s="98"/>
      <c r="D39" s="108">
        <v>7</v>
      </c>
      <c r="E39" s="103" t="s">
        <v>48</v>
      </c>
      <c r="F39" s="103"/>
      <c r="G39" s="103"/>
      <c r="H39" s="104"/>
      <c r="I39" s="60">
        <f>(J39/C3)</f>
        <v>0</v>
      </c>
      <c r="J39" s="73">
        <v>0</v>
      </c>
      <c r="K39" s="61"/>
      <c r="L39" s="62"/>
    </row>
    <row r="40" spans="1:12" ht="18" x14ac:dyDescent="0.25">
      <c r="A40" s="96"/>
      <c r="B40" s="96"/>
      <c r="C40" s="98"/>
      <c r="D40" s="108">
        <v>8</v>
      </c>
      <c r="E40" s="103" t="s">
        <v>41</v>
      </c>
      <c r="F40" s="103"/>
      <c r="G40" s="103"/>
      <c r="H40" s="104"/>
      <c r="I40" s="60">
        <f>(J40/C3)</f>
        <v>0</v>
      </c>
      <c r="J40" s="73">
        <v>0</v>
      </c>
      <c r="K40" s="61"/>
      <c r="L40" s="62"/>
    </row>
    <row r="41" spans="1:12" ht="18" x14ac:dyDescent="0.25">
      <c r="A41" s="96"/>
      <c r="B41" s="96"/>
      <c r="C41" s="98"/>
      <c r="D41" s="108">
        <v>9</v>
      </c>
      <c r="E41" s="103" t="s">
        <v>44</v>
      </c>
      <c r="F41" s="103"/>
      <c r="G41" s="103"/>
      <c r="H41" s="104"/>
      <c r="I41" s="60">
        <f>(J41/C3)</f>
        <v>0</v>
      </c>
      <c r="J41" s="73">
        <v>0</v>
      </c>
      <c r="K41" s="61"/>
      <c r="L41" s="61"/>
    </row>
    <row r="42" spans="1:12" ht="18" x14ac:dyDescent="0.25">
      <c r="A42" s="34"/>
      <c r="B42" s="37"/>
      <c r="C42" s="37"/>
      <c r="D42" s="108">
        <v>10</v>
      </c>
      <c r="E42" s="103" t="s">
        <v>45</v>
      </c>
      <c r="F42" s="103"/>
      <c r="G42" s="103"/>
      <c r="H42" s="104"/>
      <c r="I42" s="60">
        <f>(J42/C3)</f>
        <v>0</v>
      </c>
      <c r="J42" s="73">
        <v>0</v>
      </c>
      <c r="K42" s="63"/>
      <c r="L42" s="64"/>
    </row>
    <row r="43" spans="1:12" ht="18" x14ac:dyDescent="0.25">
      <c r="A43" s="34"/>
      <c r="B43" s="37"/>
      <c r="C43" s="37"/>
      <c r="D43" s="108">
        <v>11</v>
      </c>
      <c r="E43" s="101" t="s">
        <v>46</v>
      </c>
      <c r="F43" s="101"/>
      <c r="G43" s="101"/>
      <c r="H43" s="102"/>
      <c r="I43" s="60">
        <f>(J43/C3)</f>
        <v>0</v>
      </c>
      <c r="J43" s="73">
        <v>0</v>
      </c>
      <c r="K43" s="65"/>
      <c r="L43" s="65"/>
    </row>
    <row r="44" spans="1:12" ht="18" x14ac:dyDescent="0.25">
      <c r="A44" s="34"/>
      <c r="B44" s="37"/>
      <c r="C44" s="37"/>
      <c r="D44" s="108">
        <v>12</v>
      </c>
      <c r="E44" s="101" t="s">
        <v>46</v>
      </c>
      <c r="F44" s="101"/>
      <c r="G44" s="101"/>
      <c r="H44" s="102"/>
      <c r="I44" s="60">
        <f>(J44/C3)</f>
        <v>0</v>
      </c>
      <c r="J44" s="73">
        <v>0</v>
      </c>
      <c r="K44" s="61"/>
      <c r="L44" s="62"/>
    </row>
    <row r="45" spans="1:12" ht="18" x14ac:dyDescent="0.25">
      <c r="A45" s="34"/>
      <c r="B45" s="37"/>
      <c r="C45" s="37"/>
      <c r="D45" s="108">
        <v>13</v>
      </c>
      <c r="E45" s="101" t="s">
        <v>46</v>
      </c>
      <c r="F45" s="101"/>
      <c r="G45" s="101"/>
      <c r="H45" s="102"/>
      <c r="I45" s="60">
        <f>(J45/C3)</f>
        <v>0</v>
      </c>
      <c r="J45" s="73">
        <v>0</v>
      </c>
      <c r="K45" s="61"/>
      <c r="L45" s="62"/>
    </row>
    <row r="46" spans="1:12" x14ac:dyDescent="0.2">
      <c r="E46" s="10"/>
      <c r="F46" s="10"/>
      <c r="G46" s="12"/>
      <c r="H46" s="52"/>
      <c r="I46" s="4"/>
      <c r="J46" s="56"/>
      <c r="L46" s="9"/>
    </row>
    <row r="47" spans="1:12" x14ac:dyDescent="0.2">
      <c r="E47" s="10"/>
      <c r="F47" s="10"/>
      <c r="G47" s="10"/>
      <c r="H47" s="52"/>
      <c r="I47" s="4"/>
      <c r="J47" s="56"/>
      <c r="L47" s="9"/>
    </row>
    <row r="48" spans="1:12" x14ac:dyDescent="0.2">
      <c r="E48" s="10"/>
      <c r="F48" s="10"/>
      <c r="G48" s="10"/>
      <c r="H48" s="52"/>
      <c r="I48" s="4"/>
      <c r="J48" s="56"/>
      <c r="L48" s="9"/>
    </row>
    <row r="49" spans="5:12" x14ac:dyDescent="0.2">
      <c r="E49" s="10"/>
      <c r="F49" s="10"/>
      <c r="G49" s="12"/>
      <c r="H49" s="52"/>
      <c r="I49" s="4"/>
      <c r="J49" s="56"/>
      <c r="L49" s="9"/>
    </row>
    <row r="50" spans="5:12" x14ac:dyDescent="0.2">
      <c r="E50" s="10"/>
      <c r="F50" s="10"/>
      <c r="G50" s="12"/>
      <c r="H50" s="52"/>
      <c r="I50" s="4"/>
      <c r="J50" s="56"/>
      <c r="L50" s="9"/>
    </row>
    <row r="51" spans="5:12" x14ac:dyDescent="0.2">
      <c r="E51" s="10"/>
      <c r="F51" s="10"/>
      <c r="G51" s="12"/>
      <c r="H51" s="52"/>
      <c r="I51" s="4"/>
      <c r="J51" s="56"/>
      <c r="L51" s="9"/>
    </row>
    <row r="52" spans="5:12" x14ac:dyDescent="0.2">
      <c r="E52" s="10"/>
      <c r="F52" s="10"/>
      <c r="G52" s="12"/>
      <c r="H52" s="52"/>
      <c r="I52" s="4"/>
      <c r="J52" s="56"/>
      <c r="L52" s="9"/>
    </row>
    <row r="53" spans="5:12" x14ac:dyDescent="0.2">
      <c r="E53" s="10"/>
      <c r="F53" s="10"/>
      <c r="G53" s="12"/>
      <c r="H53" s="52"/>
      <c r="I53" s="4"/>
      <c r="J53" s="56"/>
      <c r="L53" s="9"/>
    </row>
    <row r="54" spans="5:12" x14ac:dyDescent="0.2">
      <c r="E54" s="10"/>
      <c r="F54" s="10"/>
      <c r="G54" s="12"/>
      <c r="H54" s="52"/>
      <c r="I54" s="4"/>
      <c r="J54" s="56"/>
      <c r="L54" s="9"/>
    </row>
    <row r="55" spans="5:12" x14ac:dyDescent="0.2">
      <c r="E55" s="10"/>
      <c r="F55" s="10"/>
      <c r="G55" s="12"/>
      <c r="H55" s="52"/>
      <c r="I55" s="4"/>
      <c r="J55" s="56"/>
      <c r="L55" s="9"/>
    </row>
    <row r="56" spans="5:12" x14ac:dyDescent="0.2">
      <c r="E56" s="10"/>
      <c r="F56" s="10"/>
      <c r="G56" s="12"/>
      <c r="H56" s="52"/>
      <c r="I56" s="4"/>
      <c r="J56" s="56"/>
      <c r="L56" s="9"/>
    </row>
    <row r="57" spans="5:12" x14ac:dyDescent="0.2">
      <c r="E57" s="10"/>
      <c r="F57" s="10"/>
      <c r="G57" s="12"/>
      <c r="H57" s="52"/>
      <c r="I57" s="4"/>
      <c r="J57" s="56"/>
      <c r="L57" s="9"/>
    </row>
    <row r="58" spans="5:12" x14ac:dyDescent="0.2">
      <c r="E58" s="10"/>
      <c r="F58" s="10"/>
      <c r="G58" s="12"/>
      <c r="H58" s="52"/>
      <c r="I58" s="4"/>
      <c r="J58" s="56"/>
      <c r="L58" s="9"/>
    </row>
    <row r="59" spans="5:12" x14ac:dyDescent="0.2">
      <c r="E59" s="10"/>
      <c r="F59" s="10"/>
      <c r="G59" s="12"/>
      <c r="H59" s="52"/>
      <c r="I59" s="4"/>
      <c r="J59" s="56"/>
      <c r="L59" s="9"/>
    </row>
    <row r="60" spans="5:12" x14ac:dyDescent="0.2">
      <c r="E60" s="10"/>
      <c r="F60" s="10"/>
      <c r="G60" s="12"/>
      <c r="H60" s="52"/>
      <c r="I60" s="4"/>
      <c r="J60" s="56"/>
      <c r="L60" s="9"/>
    </row>
    <row r="61" spans="5:12" x14ac:dyDescent="0.2">
      <c r="E61" s="10"/>
      <c r="F61" s="10"/>
      <c r="G61" s="12"/>
      <c r="H61" s="52"/>
      <c r="I61" s="4"/>
      <c r="J61" s="56"/>
      <c r="L61" s="9"/>
    </row>
    <row r="62" spans="5:12" x14ac:dyDescent="0.2">
      <c r="E62" s="10"/>
      <c r="F62" s="10"/>
      <c r="G62" s="12"/>
      <c r="H62" s="52"/>
      <c r="I62" s="4"/>
      <c r="J62" s="56"/>
      <c r="L62" s="9"/>
    </row>
    <row r="63" spans="5:12" x14ac:dyDescent="0.2">
      <c r="E63" s="10"/>
      <c r="F63" s="10"/>
      <c r="G63" s="12"/>
      <c r="H63" s="52"/>
      <c r="I63" s="4"/>
      <c r="J63" s="56"/>
      <c r="L63" s="9"/>
    </row>
    <row r="64" spans="5:12" x14ac:dyDescent="0.2">
      <c r="E64" s="10"/>
      <c r="F64" s="10"/>
      <c r="G64" s="12"/>
      <c r="H64" s="52"/>
      <c r="I64" s="4"/>
      <c r="J64" s="56"/>
      <c r="L64" s="9"/>
    </row>
    <row r="65" spans="5:12" x14ac:dyDescent="0.2">
      <c r="E65" s="10"/>
      <c r="F65" s="10"/>
      <c r="G65" s="12"/>
      <c r="H65" s="52"/>
      <c r="I65" s="4"/>
      <c r="J65" s="56"/>
      <c r="L65" s="9"/>
    </row>
    <row r="66" spans="5:12" x14ac:dyDescent="0.2">
      <c r="E66" s="10"/>
      <c r="F66" s="10"/>
      <c r="G66" s="12"/>
      <c r="H66" s="52"/>
      <c r="I66" s="4"/>
      <c r="J66" s="56"/>
      <c r="L66" s="9"/>
    </row>
    <row r="67" spans="5:12" x14ac:dyDescent="0.2">
      <c r="E67" s="10"/>
      <c r="F67" s="10"/>
      <c r="G67" s="12"/>
      <c r="H67" s="52"/>
      <c r="I67" s="4"/>
      <c r="J67" s="56"/>
      <c r="L67" s="9"/>
    </row>
    <row r="68" spans="5:12" x14ac:dyDescent="0.2">
      <c r="E68" s="10"/>
      <c r="F68" s="10"/>
      <c r="G68" s="12"/>
      <c r="H68" s="52"/>
      <c r="I68" s="4"/>
      <c r="J68" s="56"/>
      <c r="L68" s="9"/>
    </row>
    <row r="69" spans="5:12" x14ac:dyDescent="0.2">
      <c r="E69" s="10"/>
      <c r="F69" s="10"/>
      <c r="G69" s="12"/>
      <c r="H69" s="52"/>
      <c r="I69" s="4"/>
      <c r="J69" s="56"/>
      <c r="L69" s="9"/>
    </row>
    <row r="70" spans="5:12" x14ac:dyDescent="0.2">
      <c r="E70" s="10"/>
      <c r="F70" s="10"/>
      <c r="G70" s="12"/>
      <c r="H70" s="52"/>
      <c r="I70" s="4"/>
      <c r="J70" s="56"/>
      <c r="L70" s="9"/>
    </row>
    <row r="71" spans="5:12" x14ac:dyDescent="0.2">
      <c r="E71" s="10"/>
      <c r="F71" s="10"/>
      <c r="G71" s="12"/>
      <c r="H71" s="52"/>
      <c r="I71" s="4"/>
      <c r="J71" s="56"/>
      <c r="L71" s="9"/>
    </row>
    <row r="72" spans="5:12" x14ac:dyDescent="0.2">
      <c r="E72" s="10"/>
      <c r="F72" s="10"/>
      <c r="G72" s="12"/>
      <c r="H72" s="52"/>
      <c r="I72" s="4"/>
      <c r="J72" s="56"/>
      <c r="L72" s="9"/>
    </row>
    <row r="73" spans="5:12" x14ac:dyDescent="0.2">
      <c r="E73" s="10"/>
      <c r="F73" s="10"/>
      <c r="G73" s="12"/>
      <c r="H73" s="52"/>
      <c r="I73" s="4"/>
      <c r="J73" s="56"/>
      <c r="L73" s="9"/>
    </row>
    <row r="74" spans="5:12" x14ac:dyDescent="0.2">
      <c r="E74" s="10"/>
      <c r="F74" s="10"/>
      <c r="G74" s="12"/>
      <c r="H74" s="52"/>
      <c r="I74" s="4"/>
      <c r="J74" s="56"/>
      <c r="L74" s="9"/>
    </row>
    <row r="75" spans="5:12" x14ac:dyDescent="0.2">
      <c r="E75" s="10"/>
      <c r="F75" s="10"/>
      <c r="G75" s="12"/>
      <c r="H75" s="52"/>
      <c r="I75" s="4"/>
      <c r="J75" s="56"/>
      <c r="L75" s="9"/>
    </row>
    <row r="76" spans="5:12" x14ac:dyDescent="0.2">
      <c r="E76" s="10"/>
      <c r="F76" s="10"/>
      <c r="G76" s="12"/>
      <c r="H76" s="52"/>
      <c r="I76" s="4"/>
      <c r="J76" s="56"/>
      <c r="L76" s="9"/>
    </row>
    <row r="77" spans="5:12" x14ac:dyDescent="0.2">
      <c r="E77" s="10"/>
      <c r="F77" s="10"/>
      <c r="G77" s="12"/>
      <c r="H77" s="52"/>
      <c r="I77" s="4"/>
      <c r="J77" s="56"/>
      <c r="L77" s="9"/>
    </row>
    <row r="78" spans="5:12" x14ac:dyDescent="0.2">
      <c r="E78" s="10"/>
      <c r="F78" s="10"/>
      <c r="G78" s="12"/>
      <c r="H78" s="52"/>
      <c r="I78" s="4"/>
      <c r="J78" s="56"/>
      <c r="L78" s="9"/>
    </row>
    <row r="79" spans="5:12" x14ac:dyDescent="0.2">
      <c r="E79" s="10"/>
      <c r="F79" s="10"/>
      <c r="G79" s="12"/>
      <c r="H79" s="52"/>
      <c r="I79" s="4"/>
      <c r="J79" s="56"/>
      <c r="L79" s="9"/>
    </row>
    <row r="80" spans="5:12" x14ac:dyDescent="0.2">
      <c r="E80" s="10"/>
      <c r="F80" s="10"/>
      <c r="G80" s="12"/>
      <c r="H80" s="52"/>
      <c r="I80" s="4"/>
      <c r="J80" s="56"/>
      <c r="L80" s="9"/>
    </row>
    <row r="81" spans="5:12" x14ac:dyDescent="0.2">
      <c r="E81" s="10"/>
      <c r="F81" s="10"/>
      <c r="G81" s="12"/>
      <c r="H81" s="52"/>
      <c r="I81" s="4"/>
      <c r="J81" s="56"/>
      <c r="L81" s="9"/>
    </row>
    <row r="82" spans="5:12" x14ac:dyDescent="0.2">
      <c r="E82" s="10"/>
      <c r="F82" s="10"/>
      <c r="G82" s="12"/>
      <c r="H82" s="52"/>
      <c r="I82" s="4"/>
      <c r="J82" s="56"/>
      <c r="L82" s="9"/>
    </row>
    <row r="83" spans="5:12" x14ac:dyDescent="0.2">
      <c r="E83" s="10"/>
      <c r="F83" s="10"/>
      <c r="G83" s="12"/>
      <c r="H83" s="52"/>
      <c r="I83" s="4"/>
      <c r="J83" s="56"/>
      <c r="L83" s="9"/>
    </row>
    <row r="84" spans="5:12" x14ac:dyDescent="0.2">
      <c r="E84" s="10"/>
      <c r="F84" s="10"/>
      <c r="G84" s="12"/>
      <c r="H84" s="52"/>
      <c r="I84" s="4"/>
      <c r="J84" s="56"/>
      <c r="L84" s="9"/>
    </row>
    <row r="85" spans="5:12" x14ac:dyDescent="0.2">
      <c r="E85" s="10"/>
      <c r="F85" s="10"/>
      <c r="G85" s="12"/>
      <c r="H85" s="52"/>
      <c r="I85" s="4"/>
      <c r="J85" s="56"/>
      <c r="L85" s="9"/>
    </row>
    <row r="86" spans="5:12" x14ac:dyDescent="0.2">
      <c r="E86" s="10"/>
      <c r="F86" s="10"/>
      <c r="G86" s="12"/>
      <c r="H86" s="52"/>
      <c r="I86" s="4"/>
      <c r="J86" s="56"/>
      <c r="L86" s="9"/>
    </row>
    <row r="87" spans="5:12" x14ac:dyDescent="0.2">
      <c r="E87" s="10"/>
      <c r="F87" s="10"/>
      <c r="G87" s="12"/>
      <c r="H87" s="52"/>
      <c r="I87" s="4"/>
      <c r="J87" s="56"/>
      <c r="L87" s="9"/>
    </row>
    <row r="88" spans="5:12" x14ac:dyDescent="0.2">
      <c r="E88" s="10"/>
      <c r="F88" s="10"/>
      <c r="G88" s="12"/>
      <c r="H88" s="52"/>
      <c r="I88" s="4"/>
      <c r="J88" s="56"/>
      <c r="L88" s="9"/>
    </row>
    <row r="89" spans="5:12" x14ac:dyDescent="0.2">
      <c r="E89" s="10"/>
      <c r="F89" s="10"/>
      <c r="G89" s="12"/>
      <c r="H89" s="52"/>
      <c r="I89" s="4"/>
      <c r="J89" s="56"/>
      <c r="L89" s="9"/>
    </row>
    <row r="90" spans="5:12" x14ac:dyDescent="0.2">
      <c r="E90" s="10"/>
      <c r="F90" s="10"/>
      <c r="G90" s="12"/>
      <c r="H90" s="52"/>
      <c r="I90" s="4"/>
      <c r="J90" s="56"/>
      <c r="L90" s="9"/>
    </row>
    <row r="91" spans="5:12" x14ac:dyDescent="0.2">
      <c r="E91" s="10"/>
      <c r="F91" s="10"/>
      <c r="G91" s="12"/>
      <c r="H91" s="52"/>
      <c r="I91" s="4"/>
      <c r="J91" s="56"/>
      <c r="L91" s="9"/>
    </row>
    <row r="92" spans="5:12" x14ac:dyDescent="0.2">
      <c r="E92" s="10"/>
      <c r="F92" s="10"/>
      <c r="G92" s="12"/>
      <c r="H92" s="52"/>
      <c r="I92" s="4"/>
      <c r="J92" s="56"/>
      <c r="L92" s="9"/>
    </row>
    <row r="93" spans="5:12" x14ac:dyDescent="0.2">
      <c r="E93" s="10"/>
      <c r="F93" s="10"/>
      <c r="G93" s="12"/>
      <c r="H93" s="52"/>
      <c r="I93" s="4"/>
      <c r="J93" s="56"/>
      <c r="L93" s="9"/>
    </row>
    <row r="94" spans="5:12" x14ac:dyDescent="0.2">
      <c r="E94" s="10"/>
      <c r="F94" s="10"/>
      <c r="G94" s="12"/>
      <c r="H94" s="52"/>
      <c r="I94" s="4"/>
      <c r="J94" s="56"/>
      <c r="L94" s="9"/>
    </row>
    <row r="95" spans="5:12" x14ac:dyDescent="0.2">
      <c r="E95" s="10"/>
      <c r="F95" s="10"/>
      <c r="G95" s="12"/>
      <c r="H95" s="52"/>
      <c r="I95" s="4"/>
      <c r="J95" s="56"/>
      <c r="L95" s="9"/>
    </row>
    <row r="96" spans="5:12" x14ac:dyDescent="0.2">
      <c r="E96" s="10"/>
      <c r="F96" s="10"/>
      <c r="G96" s="12"/>
      <c r="H96" s="52"/>
      <c r="I96" s="4"/>
      <c r="J96" s="56"/>
      <c r="L96" s="9"/>
    </row>
    <row r="97" spans="5:12" x14ac:dyDescent="0.2">
      <c r="E97" s="10"/>
      <c r="F97" s="10"/>
      <c r="G97" s="12"/>
      <c r="H97" s="52"/>
      <c r="I97" s="4"/>
      <c r="J97" s="56"/>
      <c r="L97" s="9"/>
    </row>
    <row r="98" spans="5:12" x14ac:dyDescent="0.2">
      <c r="E98" s="10"/>
      <c r="F98" s="10"/>
      <c r="G98" s="12"/>
      <c r="H98" s="52"/>
      <c r="I98" s="4"/>
      <c r="J98" s="56"/>
      <c r="L98" s="9"/>
    </row>
    <row r="99" spans="5:12" x14ac:dyDescent="0.2">
      <c r="E99" s="10"/>
      <c r="F99" s="10"/>
      <c r="G99" s="12"/>
      <c r="H99" s="52"/>
      <c r="I99" s="4"/>
      <c r="J99" s="56"/>
      <c r="L99" s="9"/>
    </row>
    <row r="100" spans="5:12" x14ac:dyDescent="0.2">
      <c r="E100" s="10"/>
      <c r="F100" s="10"/>
      <c r="G100" s="12"/>
      <c r="H100" s="52"/>
      <c r="I100" s="4"/>
      <c r="J100" s="56"/>
      <c r="L100" s="9"/>
    </row>
    <row r="101" spans="5:12" x14ac:dyDescent="0.2">
      <c r="E101" s="10"/>
      <c r="F101" s="10"/>
      <c r="G101" s="12"/>
      <c r="H101" s="52"/>
      <c r="I101" s="4"/>
      <c r="J101" s="56"/>
      <c r="L101" s="9"/>
    </row>
    <row r="102" spans="5:12" x14ac:dyDescent="0.2">
      <c r="E102" s="10"/>
      <c r="F102" s="10"/>
      <c r="G102" s="12"/>
      <c r="H102" s="52"/>
      <c r="I102" s="4"/>
      <c r="J102" s="56"/>
      <c r="L102" s="9"/>
    </row>
    <row r="103" spans="5:12" x14ac:dyDescent="0.2">
      <c r="E103" s="10"/>
      <c r="F103" s="10"/>
      <c r="G103" s="12"/>
      <c r="H103" s="52"/>
      <c r="I103" s="4"/>
      <c r="J103" s="56"/>
      <c r="L103" s="9"/>
    </row>
    <row r="104" spans="5:12" x14ac:dyDescent="0.2">
      <c r="E104" s="10"/>
      <c r="F104" s="10"/>
      <c r="G104" s="12"/>
      <c r="H104" s="52"/>
      <c r="I104" s="4"/>
      <c r="J104" s="56"/>
      <c r="L104" s="9"/>
    </row>
    <row r="105" spans="5:12" x14ac:dyDescent="0.2">
      <c r="E105" s="10"/>
      <c r="F105" s="10"/>
      <c r="G105" s="12"/>
      <c r="H105" s="52"/>
      <c r="I105" s="4"/>
      <c r="J105" s="56"/>
      <c r="L105" s="9"/>
    </row>
    <row r="106" spans="5:12" x14ac:dyDescent="0.2">
      <c r="E106" s="10"/>
      <c r="F106" s="10"/>
      <c r="G106" s="12"/>
      <c r="H106" s="52"/>
      <c r="I106" s="4"/>
      <c r="J106" s="56"/>
      <c r="L106" s="9"/>
    </row>
    <row r="107" spans="5:12" x14ac:dyDescent="0.2">
      <c r="E107" s="10"/>
      <c r="F107" s="10"/>
      <c r="G107" s="12"/>
      <c r="H107" s="52"/>
      <c r="I107" s="4"/>
      <c r="J107" s="56"/>
      <c r="L107" s="9"/>
    </row>
    <row r="108" spans="5:12" x14ac:dyDescent="0.2">
      <c r="E108" s="10"/>
      <c r="F108" s="10"/>
      <c r="G108" s="12"/>
      <c r="H108" s="52"/>
      <c r="I108" s="4"/>
      <c r="J108" s="56"/>
      <c r="L108" s="9"/>
    </row>
    <row r="109" spans="5:12" x14ac:dyDescent="0.2">
      <c r="E109" s="10"/>
      <c r="F109" s="10"/>
      <c r="G109" s="12"/>
      <c r="H109" s="52"/>
      <c r="I109" s="4"/>
      <c r="J109" s="56"/>
      <c r="L109" s="9"/>
    </row>
    <row r="110" spans="5:12" x14ac:dyDescent="0.2">
      <c r="E110" s="10"/>
      <c r="F110" s="10"/>
      <c r="G110" s="12"/>
      <c r="H110" s="52"/>
      <c r="I110" s="4"/>
      <c r="J110" s="56"/>
      <c r="L110" s="9"/>
    </row>
    <row r="111" spans="5:12" x14ac:dyDescent="0.2">
      <c r="E111" s="10"/>
      <c r="F111" s="10"/>
      <c r="G111" s="12"/>
      <c r="H111" s="52"/>
      <c r="I111" s="4"/>
      <c r="J111" s="56"/>
      <c r="L111" s="9"/>
    </row>
    <row r="112" spans="5:12" x14ac:dyDescent="0.2">
      <c r="E112" s="10"/>
      <c r="F112" s="10"/>
      <c r="G112" s="12"/>
      <c r="H112" s="52"/>
      <c r="I112" s="4"/>
      <c r="J112" s="56"/>
      <c r="L112" s="9"/>
    </row>
    <row r="113" spans="5:12" x14ac:dyDescent="0.2">
      <c r="E113" s="10"/>
      <c r="F113" s="10"/>
      <c r="G113" s="12"/>
      <c r="H113" s="52"/>
      <c r="I113" s="4"/>
      <c r="J113" s="56"/>
      <c r="L113" s="9"/>
    </row>
    <row r="114" spans="5:12" x14ac:dyDescent="0.2">
      <c r="E114" s="10"/>
      <c r="F114" s="10"/>
      <c r="G114" s="12"/>
      <c r="H114" s="52"/>
      <c r="I114" s="4"/>
      <c r="J114" s="56"/>
      <c r="L114" s="9"/>
    </row>
    <row r="115" spans="5:12" x14ac:dyDescent="0.2">
      <c r="E115" s="10"/>
      <c r="F115" s="10"/>
      <c r="G115" s="12"/>
      <c r="H115" s="52"/>
      <c r="I115" s="4"/>
      <c r="J115" s="56"/>
      <c r="L115" s="9"/>
    </row>
    <row r="116" spans="5:12" x14ac:dyDescent="0.2">
      <c r="E116" s="10"/>
      <c r="F116" s="10"/>
      <c r="G116" s="12"/>
      <c r="H116" s="52"/>
      <c r="I116" s="4"/>
      <c r="J116" s="56"/>
      <c r="L116" s="9"/>
    </row>
    <row r="117" spans="5:12" x14ac:dyDescent="0.2">
      <c r="E117" s="10"/>
      <c r="F117" s="10"/>
      <c r="G117" s="12"/>
      <c r="H117" s="52"/>
      <c r="I117" s="4"/>
      <c r="J117" s="56"/>
      <c r="L117" s="9"/>
    </row>
    <row r="118" spans="5:12" x14ac:dyDescent="0.2">
      <c r="E118" s="10"/>
      <c r="F118" s="10"/>
      <c r="G118" s="12"/>
      <c r="H118" s="52"/>
      <c r="I118" s="4"/>
      <c r="J118" s="56"/>
      <c r="L118" s="9"/>
    </row>
    <row r="119" spans="5:12" x14ac:dyDescent="0.2">
      <c r="E119" s="10"/>
      <c r="F119" s="10"/>
      <c r="G119" s="12"/>
      <c r="H119" s="52"/>
      <c r="I119" s="4"/>
      <c r="J119" s="56"/>
      <c r="L119" s="9"/>
    </row>
    <row r="120" spans="5:12" x14ac:dyDescent="0.2">
      <c r="E120" s="10"/>
      <c r="F120" s="10"/>
      <c r="G120" s="12"/>
      <c r="H120" s="52"/>
      <c r="I120" s="4"/>
      <c r="J120" s="56"/>
      <c r="L120" s="9"/>
    </row>
    <row r="121" spans="5:12" x14ac:dyDescent="0.2">
      <c r="E121" s="10"/>
      <c r="F121" s="10"/>
      <c r="G121" s="12"/>
      <c r="H121" s="52"/>
      <c r="I121" s="4"/>
      <c r="J121" s="56"/>
      <c r="L121" s="9"/>
    </row>
    <row r="122" spans="5:12" x14ac:dyDescent="0.2">
      <c r="E122" s="10"/>
      <c r="F122" s="10"/>
      <c r="G122" s="12"/>
      <c r="H122" s="52"/>
      <c r="I122" s="4"/>
      <c r="J122" s="56"/>
      <c r="L122" s="9"/>
    </row>
    <row r="123" spans="5:12" x14ac:dyDescent="0.2">
      <c r="E123" s="10"/>
      <c r="F123" s="10"/>
      <c r="G123" s="12"/>
      <c r="H123" s="52"/>
      <c r="I123" s="4"/>
      <c r="J123" s="56"/>
      <c r="L123" s="9"/>
    </row>
    <row r="124" spans="5:12" x14ac:dyDescent="0.2">
      <c r="E124" s="10"/>
      <c r="F124" s="10"/>
      <c r="G124" s="12"/>
      <c r="H124" s="52"/>
      <c r="I124" s="4"/>
      <c r="J124" s="56"/>
      <c r="L124" s="9"/>
    </row>
    <row r="125" spans="5:12" x14ac:dyDescent="0.2">
      <c r="E125" s="10"/>
      <c r="F125" s="10"/>
      <c r="G125" s="12"/>
      <c r="H125" s="52"/>
      <c r="I125" s="4"/>
      <c r="J125" s="56"/>
      <c r="L125" s="9"/>
    </row>
    <row r="126" spans="5:12" x14ac:dyDescent="0.2">
      <c r="E126" s="10"/>
      <c r="F126" s="10"/>
      <c r="G126" s="12"/>
      <c r="H126" s="52"/>
      <c r="I126" s="4"/>
      <c r="J126" s="56"/>
      <c r="L126" s="9"/>
    </row>
    <row r="127" spans="5:12" x14ac:dyDescent="0.2">
      <c r="E127" s="10"/>
      <c r="F127" s="10"/>
      <c r="G127" s="12"/>
      <c r="H127" s="52"/>
      <c r="I127" s="4"/>
      <c r="J127" s="56"/>
      <c r="L127" s="9"/>
    </row>
    <row r="128" spans="5:12" x14ac:dyDescent="0.2">
      <c r="E128" s="10"/>
      <c r="F128" s="10"/>
      <c r="G128" s="12"/>
      <c r="H128" s="52"/>
      <c r="I128" s="4"/>
      <c r="J128" s="56"/>
      <c r="L128" s="9"/>
    </row>
    <row r="129" spans="5:12" x14ac:dyDescent="0.2">
      <c r="E129" s="10"/>
      <c r="F129" s="10"/>
      <c r="G129" s="12"/>
      <c r="H129" s="52"/>
      <c r="I129" s="4"/>
      <c r="J129" s="56"/>
      <c r="L129" s="9"/>
    </row>
    <row r="130" spans="5:12" x14ac:dyDescent="0.2">
      <c r="E130" s="10"/>
      <c r="F130" s="10"/>
      <c r="G130" s="12"/>
      <c r="H130" s="52"/>
      <c r="I130" s="4"/>
      <c r="J130" s="56"/>
      <c r="L130" s="9"/>
    </row>
    <row r="131" spans="5:12" x14ac:dyDescent="0.2">
      <c r="E131" s="10"/>
      <c r="F131" s="10"/>
      <c r="G131" s="12"/>
      <c r="H131" s="52"/>
      <c r="I131" s="4"/>
      <c r="J131" s="56"/>
      <c r="L131" s="9"/>
    </row>
    <row r="132" spans="5:12" x14ac:dyDescent="0.2">
      <c r="E132" s="10"/>
      <c r="F132" s="10"/>
      <c r="G132" s="12"/>
      <c r="H132" s="52"/>
      <c r="I132" s="4"/>
      <c r="J132" s="56"/>
      <c r="L132" s="9"/>
    </row>
    <row r="133" spans="5:12" x14ac:dyDescent="0.2">
      <c r="E133" s="10"/>
      <c r="F133" s="10"/>
      <c r="G133" s="12"/>
      <c r="H133" s="52"/>
      <c r="I133" s="4"/>
      <c r="J133" s="56"/>
      <c r="L133" s="9"/>
    </row>
    <row r="134" spans="5:12" x14ac:dyDescent="0.2">
      <c r="E134" s="10"/>
      <c r="F134" s="10"/>
      <c r="G134" s="12"/>
      <c r="H134" s="52"/>
      <c r="I134" s="4"/>
      <c r="J134" s="56"/>
      <c r="L134" s="9"/>
    </row>
    <row r="135" spans="5:12" x14ac:dyDescent="0.2">
      <c r="E135" s="10"/>
      <c r="F135" s="10"/>
      <c r="G135" s="12"/>
      <c r="H135" s="52"/>
      <c r="I135" s="4"/>
      <c r="J135" s="56"/>
      <c r="L135" s="9"/>
    </row>
    <row r="136" spans="5:12" x14ac:dyDescent="0.2">
      <c r="E136" s="10"/>
      <c r="F136" s="10"/>
      <c r="G136" s="12"/>
      <c r="H136" s="52"/>
      <c r="I136" s="4"/>
      <c r="J136" s="56"/>
      <c r="L136" s="9"/>
    </row>
    <row r="137" spans="5:12" x14ac:dyDescent="0.2">
      <c r="E137" s="10"/>
      <c r="F137" s="10"/>
      <c r="G137" s="12"/>
      <c r="H137" s="52"/>
      <c r="I137" s="4"/>
      <c r="J137" s="56"/>
      <c r="L137" s="9"/>
    </row>
    <row r="138" spans="5:12" x14ac:dyDescent="0.2">
      <c r="E138" s="10"/>
      <c r="F138" s="10"/>
      <c r="G138" s="12"/>
      <c r="H138" s="52"/>
      <c r="I138" s="4"/>
      <c r="J138" s="56"/>
      <c r="L138" s="9"/>
    </row>
    <row r="139" spans="5:12" x14ac:dyDescent="0.2">
      <c r="E139" s="10"/>
      <c r="F139" s="10"/>
      <c r="G139" s="12"/>
      <c r="H139" s="52"/>
      <c r="I139" s="4"/>
      <c r="J139" s="56"/>
      <c r="L139" s="9"/>
    </row>
    <row r="140" spans="5:12" x14ac:dyDescent="0.2">
      <c r="E140" s="10"/>
      <c r="F140" s="10"/>
      <c r="G140" s="12"/>
      <c r="H140" s="52"/>
      <c r="I140" s="4"/>
      <c r="J140" s="56"/>
      <c r="L140" s="9"/>
    </row>
    <row r="141" spans="5:12" x14ac:dyDescent="0.2">
      <c r="E141" s="10"/>
      <c r="F141" s="10"/>
      <c r="G141" s="12"/>
      <c r="H141" s="52"/>
      <c r="I141" s="4"/>
      <c r="J141" s="56"/>
      <c r="L141" s="9"/>
    </row>
    <row r="142" spans="5:12" x14ac:dyDescent="0.2">
      <c r="E142" s="10"/>
      <c r="F142" s="10"/>
      <c r="G142" s="12"/>
      <c r="H142" s="52"/>
      <c r="I142" s="4"/>
      <c r="J142" s="56"/>
      <c r="L142" s="9"/>
    </row>
    <row r="143" spans="5:12" x14ac:dyDescent="0.2">
      <c r="E143" s="10"/>
      <c r="F143" s="10"/>
      <c r="G143" s="12"/>
      <c r="H143" s="52"/>
      <c r="I143" s="4"/>
      <c r="J143" s="56"/>
      <c r="L143" s="9"/>
    </row>
    <row r="144" spans="5:12" x14ac:dyDescent="0.2">
      <c r="E144" s="10"/>
      <c r="F144" s="10"/>
      <c r="G144" s="12"/>
      <c r="H144" s="52"/>
      <c r="I144" s="4"/>
      <c r="J144" s="56"/>
      <c r="L144" s="9"/>
    </row>
    <row r="145" spans="5:12" x14ac:dyDescent="0.2">
      <c r="E145" s="10"/>
      <c r="F145" s="10"/>
      <c r="G145" s="12"/>
      <c r="H145" s="52"/>
      <c r="I145" s="4"/>
      <c r="J145" s="56"/>
      <c r="L145" s="9"/>
    </row>
    <row r="146" spans="5:12" x14ac:dyDescent="0.2">
      <c r="E146" s="10"/>
      <c r="F146" s="10"/>
      <c r="G146" s="12"/>
      <c r="H146" s="52"/>
      <c r="I146" s="4"/>
      <c r="J146" s="56"/>
      <c r="L146" s="9"/>
    </row>
    <row r="147" spans="5:12" x14ac:dyDescent="0.2">
      <c r="E147" s="10"/>
      <c r="F147" s="10"/>
      <c r="G147" s="12"/>
      <c r="H147" s="52"/>
      <c r="I147" s="4"/>
      <c r="J147" s="56"/>
      <c r="L147" s="9"/>
    </row>
    <row r="148" spans="5:12" x14ac:dyDescent="0.2">
      <c r="E148" s="10"/>
      <c r="F148" s="10"/>
      <c r="G148" s="12"/>
      <c r="H148" s="52"/>
      <c r="I148" s="4"/>
      <c r="J148" s="56"/>
      <c r="L148" s="9"/>
    </row>
    <row r="149" spans="5:12" x14ac:dyDescent="0.2">
      <c r="E149" s="10"/>
      <c r="F149" s="10"/>
      <c r="G149" s="12"/>
      <c r="H149" s="52"/>
      <c r="I149" s="4"/>
      <c r="J149" s="56"/>
      <c r="L149" s="9"/>
    </row>
    <row r="150" spans="5:12" x14ac:dyDescent="0.2">
      <c r="E150" s="10"/>
      <c r="F150" s="10"/>
      <c r="G150" s="12"/>
      <c r="H150" s="52"/>
      <c r="I150" s="4"/>
      <c r="J150" s="56"/>
      <c r="L150" s="9"/>
    </row>
    <row r="151" spans="5:12" x14ac:dyDescent="0.2">
      <c r="E151" s="10"/>
      <c r="F151" s="10"/>
      <c r="G151" s="12"/>
      <c r="H151" s="52"/>
      <c r="I151" s="4"/>
      <c r="J151" s="56"/>
      <c r="L151" s="9"/>
    </row>
    <row r="152" spans="5:12" x14ac:dyDescent="0.2">
      <c r="E152" s="10"/>
      <c r="F152" s="10"/>
      <c r="G152" s="12"/>
      <c r="H152" s="52"/>
      <c r="I152" s="4"/>
      <c r="J152" s="56"/>
      <c r="L152" s="9"/>
    </row>
    <row r="153" spans="5:12" x14ac:dyDescent="0.2">
      <c r="E153" s="10"/>
      <c r="F153" s="10"/>
      <c r="G153" s="12"/>
      <c r="H153" s="52"/>
      <c r="I153" s="4"/>
      <c r="J153" s="56"/>
      <c r="L153" s="9"/>
    </row>
    <row r="154" spans="5:12" x14ac:dyDescent="0.2">
      <c r="E154" s="10"/>
      <c r="F154" s="10"/>
      <c r="G154" s="12"/>
      <c r="H154" s="52"/>
      <c r="I154" s="4"/>
      <c r="J154" s="56"/>
      <c r="L154" s="9"/>
    </row>
    <row r="155" spans="5:12" x14ac:dyDescent="0.2">
      <c r="E155" s="10"/>
      <c r="F155" s="10"/>
      <c r="G155" s="12"/>
      <c r="H155" s="52"/>
      <c r="I155" s="4"/>
      <c r="J155" s="56"/>
      <c r="L155" s="9"/>
    </row>
    <row r="156" spans="5:12" x14ac:dyDescent="0.2">
      <c r="E156" s="10"/>
      <c r="F156" s="10"/>
      <c r="G156" s="12"/>
      <c r="H156" s="52"/>
      <c r="I156" s="4"/>
      <c r="J156" s="56"/>
      <c r="L156" s="9"/>
    </row>
    <row r="157" spans="5:12" x14ac:dyDescent="0.2">
      <c r="E157" s="10"/>
      <c r="F157" s="10"/>
      <c r="G157" s="12"/>
      <c r="H157" s="52"/>
      <c r="I157" s="4"/>
      <c r="J157" s="56"/>
      <c r="L157" s="9"/>
    </row>
    <row r="158" spans="5:12" x14ac:dyDescent="0.2">
      <c r="E158" s="10"/>
      <c r="F158" s="10"/>
      <c r="G158" s="12"/>
      <c r="H158" s="52"/>
      <c r="I158" s="4"/>
      <c r="J158" s="56"/>
      <c r="L158" s="9"/>
    </row>
    <row r="159" spans="5:12" x14ac:dyDescent="0.2">
      <c r="E159" s="10"/>
      <c r="F159" s="10"/>
      <c r="G159" s="12"/>
      <c r="H159" s="52"/>
      <c r="I159" s="4"/>
      <c r="J159" s="56"/>
      <c r="L159" s="9"/>
    </row>
    <row r="160" spans="5:12" x14ac:dyDescent="0.2">
      <c r="E160" s="10"/>
      <c r="F160" s="10"/>
      <c r="G160" s="12"/>
      <c r="H160" s="52"/>
      <c r="I160" s="4"/>
      <c r="J160" s="56"/>
      <c r="L160" s="9"/>
    </row>
    <row r="161" spans="5:12" x14ac:dyDescent="0.2">
      <c r="E161" s="10"/>
      <c r="F161" s="10"/>
      <c r="G161" s="12"/>
      <c r="H161" s="52"/>
      <c r="I161" s="4"/>
      <c r="J161" s="56"/>
      <c r="L161" s="9"/>
    </row>
    <row r="162" spans="5:12" x14ac:dyDescent="0.2">
      <c r="E162" s="10"/>
      <c r="F162" s="10"/>
      <c r="G162" s="12"/>
      <c r="H162" s="52"/>
      <c r="I162" s="4"/>
      <c r="J162" s="56"/>
      <c r="L162" s="9"/>
    </row>
    <row r="163" spans="5:12" x14ac:dyDescent="0.2">
      <c r="E163" s="10"/>
      <c r="F163" s="10"/>
      <c r="G163" s="12"/>
      <c r="H163" s="52"/>
      <c r="I163" s="4"/>
      <c r="J163" s="56"/>
      <c r="L163" s="9"/>
    </row>
    <row r="164" spans="5:12" x14ac:dyDescent="0.2">
      <c r="E164" s="10"/>
      <c r="F164" s="10"/>
      <c r="G164" s="12"/>
      <c r="H164" s="52"/>
      <c r="I164" s="4"/>
      <c r="J164" s="56"/>
      <c r="L164" s="9"/>
    </row>
    <row r="165" spans="5:12" x14ac:dyDescent="0.2">
      <c r="E165" s="10"/>
      <c r="F165" s="10"/>
      <c r="G165" s="12"/>
      <c r="H165" s="52"/>
      <c r="I165" s="4"/>
      <c r="J165" s="56"/>
      <c r="L165" s="9"/>
    </row>
    <row r="166" spans="5:12" x14ac:dyDescent="0.2">
      <c r="E166" s="10"/>
      <c r="F166" s="10"/>
      <c r="G166" s="12"/>
      <c r="H166" s="52"/>
      <c r="I166" s="4"/>
      <c r="J166" s="56"/>
      <c r="L166" s="9"/>
    </row>
    <row r="167" spans="5:12" x14ac:dyDescent="0.2">
      <c r="E167" s="10"/>
      <c r="F167" s="10"/>
      <c r="G167" s="12"/>
      <c r="H167" s="52"/>
      <c r="I167" s="4"/>
      <c r="J167" s="56"/>
      <c r="L167" s="9"/>
    </row>
    <row r="168" spans="5:12" x14ac:dyDescent="0.2">
      <c r="E168" s="10"/>
      <c r="F168" s="10"/>
      <c r="G168" s="12"/>
      <c r="H168" s="52"/>
      <c r="I168" s="4"/>
      <c r="J168" s="56"/>
      <c r="L168" s="9"/>
    </row>
    <row r="169" spans="5:12" x14ac:dyDescent="0.2">
      <c r="E169" s="10"/>
      <c r="F169" s="10"/>
      <c r="G169" s="12"/>
      <c r="H169" s="52"/>
      <c r="I169" s="4"/>
      <c r="J169" s="56"/>
      <c r="L169" s="9"/>
    </row>
    <row r="170" spans="5:12" x14ac:dyDescent="0.2">
      <c r="E170" s="10"/>
      <c r="F170" s="10"/>
      <c r="G170" s="12"/>
      <c r="H170" s="52"/>
      <c r="I170" s="4"/>
      <c r="J170" s="56"/>
      <c r="L170" s="9"/>
    </row>
    <row r="171" spans="5:12" x14ac:dyDescent="0.2">
      <c r="E171" s="10"/>
      <c r="F171" s="10"/>
      <c r="G171" s="12"/>
      <c r="H171" s="52"/>
      <c r="I171" s="4"/>
      <c r="J171" s="56"/>
      <c r="L171" s="9"/>
    </row>
    <row r="172" spans="5:12" x14ac:dyDescent="0.2">
      <c r="E172" s="10"/>
      <c r="F172" s="10"/>
      <c r="G172" s="12"/>
      <c r="H172" s="52"/>
      <c r="I172" s="4"/>
      <c r="J172" s="56"/>
      <c r="L172" s="9"/>
    </row>
    <row r="173" spans="5:12" x14ac:dyDescent="0.2">
      <c r="E173" s="10"/>
      <c r="F173" s="10"/>
      <c r="G173" s="12"/>
      <c r="H173" s="52"/>
      <c r="I173" s="4"/>
      <c r="J173" s="56"/>
      <c r="L173" s="9"/>
    </row>
    <row r="174" spans="5:12" x14ac:dyDescent="0.2">
      <c r="E174" s="10"/>
      <c r="F174" s="10"/>
      <c r="G174" s="12"/>
      <c r="H174" s="52"/>
      <c r="I174" s="4"/>
      <c r="J174" s="56"/>
      <c r="L174" s="9"/>
    </row>
    <row r="175" spans="5:12" x14ac:dyDescent="0.2">
      <c r="E175" s="10"/>
      <c r="F175" s="10"/>
      <c r="G175" s="12"/>
      <c r="H175" s="52"/>
      <c r="I175" s="4"/>
      <c r="J175" s="56"/>
      <c r="L175" s="9"/>
    </row>
    <row r="176" spans="5:12" x14ac:dyDescent="0.2">
      <c r="E176" s="10"/>
      <c r="F176" s="10"/>
      <c r="G176" s="12"/>
      <c r="H176" s="52"/>
      <c r="I176" s="4"/>
      <c r="J176" s="56"/>
      <c r="L176" s="9"/>
    </row>
    <row r="177" spans="5:12" x14ac:dyDescent="0.2">
      <c r="E177" s="10"/>
      <c r="F177" s="10"/>
      <c r="G177" s="12"/>
      <c r="H177" s="52"/>
      <c r="I177" s="4"/>
      <c r="J177" s="56"/>
      <c r="L177" s="9"/>
    </row>
    <row r="178" spans="5:12" x14ac:dyDescent="0.2">
      <c r="E178" s="10"/>
      <c r="F178" s="10"/>
      <c r="G178" s="12"/>
      <c r="H178" s="52"/>
      <c r="I178" s="4"/>
      <c r="J178" s="56"/>
      <c r="L178" s="9"/>
    </row>
    <row r="179" spans="5:12" x14ac:dyDescent="0.2">
      <c r="E179" s="10"/>
      <c r="F179" s="10"/>
      <c r="G179" s="12"/>
      <c r="H179" s="52"/>
      <c r="I179" s="4"/>
      <c r="J179" s="56"/>
      <c r="L179" s="9"/>
    </row>
    <row r="180" spans="5:12" x14ac:dyDescent="0.2">
      <c r="E180" s="10"/>
      <c r="F180" s="10"/>
      <c r="G180" s="12"/>
      <c r="H180" s="52"/>
      <c r="I180" s="4"/>
      <c r="J180" s="56"/>
      <c r="L180" s="9"/>
    </row>
    <row r="181" spans="5:12" x14ac:dyDescent="0.2">
      <c r="E181" s="10"/>
      <c r="F181" s="10"/>
      <c r="G181" s="12"/>
      <c r="H181" s="52"/>
      <c r="I181" s="4"/>
      <c r="J181" s="56"/>
      <c r="L181" s="9"/>
    </row>
    <row r="182" spans="5:12" x14ac:dyDescent="0.2">
      <c r="E182" s="10"/>
      <c r="F182" s="10"/>
      <c r="G182" s="12"/>
      <c r="H182" s="52"/>
      <c r="I182" s="4"/>
      <c r="J182" s="56"/>
      <c r="L182" s="9"/>
    </row>
    <row r="183" spans="5:12" x14ac:dyDescent="0.2">
      <c r="E183" s="10"/>
      <c r="F183" s="10"/>
      <c r="G183" s="12"/>
      <c r="H183" s="52"/>
      <c r="I183" s="4"/>
      <c r="J183" s="56"/>
      <c r="L183" s="9"/>
    </row>
    <row r="184" spans="5:12" x14ac:dyDescent="0.2">
      <c r="E184" s="10"/>
      <c r="F184" s="10"/>
      <c r="G184" s="12"/>
      <c r="H184" s="52"/>
      <c r="I184" s="4"/>
      <c r="J184" s="56"/>
      <c r="L184" s="9"/>
    </row>
    <row r="185" spans="5:12" x14ac:dyDescent="0.2">
      <c r="E185" s="10"/>
      <c r="F185" s="10"/>
      <c r="G185" s="12"/>
      <c r="H185" s="52"/>
      <c r="I185" s="4"/>
      <c r="J185" s="56"/>
      <c r="L185" s="9"/>
    </row>
    <row r="186" spans="5:12" x14ac:dyDescent="0.2">
      <c r="E186" s="10"/>
      <c r="F186" s="10"/>
      <c r="G186" s="12"/>
      <c r="H186" s="52"/>
      <c r="I186" s="4"/>
      <c r="J186" s="56"/>
      <c r="L186" s="9"/>
    </row>
    <row r="187" spans="5:12" x14ac:dyDescent="0.2">
      <c r="E187" s="10"/>
      <c r="F187" s="10"/>
      <c r="G187" s="12"/>
      <c r="H187" s="52"/>
      <c r="I187" s="4"/>
      <c r="J187" s="56"/>
      <c r="L187" s="9"/>
    </row>
    <row r="188" spans="5:12" x14ac:dyDescent="0.2">
      <c r="E188" s="10"/>
      <c r="F188" s="10"/>
      <c r="G188" s="12"/>
      <c r="H188" s="52"/>
      <c r="I188" s="4"/>
      <c r="J188" s="56"/>
      <c r="L188" s="9"/>
    </row>
    <row r="189" spans="5:12" x14ac:dyDescent="0.2">
      <c r="E189" s="10"/>
      <c r="F189" s="10"/>
      <c r="G189" s="12"/>
      <c r="H189" s="52"/>
      <c r="I189" s="4"/>
      <c r="J189" s="56"/>
      <c r="L189" s="9"/>
    </row>
    <row r="190" spans="5:12" x14ac:dyDescent="0.2">
      <c r="E190" s="10"/>
      <c r="F190" s="10"/>
      <c r="G190" s="12"/>
      <c r="H190" s="52"/>
      <c r="I190" s="4"/>
      <c r="J190" s="56"/>
      <c r="L190" s="9"/>
    </row>
    <row r="191" spans="5:12" x14ac:dyDescent="0.2">
      <c r="E191" s="10"/>
      <c r="F191" s="10"/>
      <c r="G191" s="12"/>
      <c r="H191" s="52"/>
      <c r="I191" s="4"/>
      <c r="J191" s="56"/>
      <c r="L191" s="9"/>
    </row>
    <row r="192" spans="5:12" x14ac:dyDescent="0.2">
      <c r="E192" s="10"/>
      <c r="F192" s="10"/>
      <c r="G192" s="12"/>
      <c r="H192" s="52"/>
      <c r="I192" s="4"/>
      <c r="J192" s="56"/>
      <c r="L192" s="9"/>
    </row>
    <row r="193" spans="5:12" x14ac:dyDescent="0.2">
      <c r="E193" s="10"/>
      <c r="F193" s="10"/>
      <c r="G193" s="12"/>
      <c r="H193" s="52"/>
      <c r="I193" s="4"/>
      <c r="J193" s="56"/>
      <c r="L193" s="9"/>
    </row>
    <row r="194" spans="5:12" x14ac:dyDescent="0.2">
      <c r="E194" s="10"/>
      <c r="F194" s="10"/>
      <c r="G194" s="12"/>
      <c r="H194" s="52"/>
      <c r="I194" s="4"/>
      <c r="J194" s="56"/>
      <c r="L194" s="9"/>
    </row>
    <row r="195" spans="5:12" x14ac:dyDescent="0.2">
      <c r="E195" s="10"/>
      <c r="F195" s="10"/>
      <c r="G195" s="12"/>
      <c r="H195" s="52"/>
      <c r="I195" s="4"/>
      <c r="J195" s="56"/>
      <c r="L195" s="9"/>
    </row>
    <row r="196" spans="5:12" x14ac:dyDescent="0.2">
      <c r="E196" s="10"/>
      <c r="F196" s="10"/>
      <c r="G196" s="12"/>
      <c r="H196" s="52"/>
      <c r="I196" s="4"/>
      <c r="J196" s="56"/>
      <c r="L196" s="9"/>
    </row>
    <row r="197" spans="5:12" x14ac:dyDescent="0.2">
      <c r="E197" s="10"/>
      <c r="F197" s="10"/>
      <c r="G197" s="12"/>
      <c r="H197" s="52"/>
      <c r="I197" s="4"/>
      <c r="J197" s="56"/>
      <c r="L197" s="9"/>
    </row>
    <row r="198" spans="5:12" x14ac:dyDescent="0.2">
      <c r="E198" s="10"/>
      <c r="F198" s="10"/>
      <c r="G198" s="12"/>
      <c r="H198" s="52"/>
      <c r="I198" s="4"/>
      <c r="J198" s="56"/>
      <c r="L198" s="9"/>
    </row>
    <row r="199" spans="5:12" x14ac:dyDescent="0.2">
      <c r="E199" s="10"/>
      <c r="F199" s="10"/>
      <c r="G199" s="12"/>
      <c r="H199" s="52"/>
      <c r="I199" s="4"/>
      <c r="J199" s="56"/>
      <c r="L199" s="9"/>
    </row>
    <row r="200" spans="5:12" x14ac:dyDescent="0.2">
      <c r="E200" s="10"/>
      <c r="F200" s="10"/>
      <c r="G200" s="12"/>
      <c r="H200" s="52"/>
      <c r="I200" s="4"/>
      <c r="J200" s="56"/>
      <c r="L200" s="9"/>
    </row>
    <row r="201" spans="5:12" x14ac:dyDescent="0.2">
      <c r="E201" s="10"/>
      <c r="F201" s="10"/>
      <c r="G201" s="12"/>
      <c r="H201" s="52"/>
      <c r="I201" s="4"/>
      <c r="J201" s="56"/>
      <c r="L201" s="9"/>
    </row>
    <row r="202" spans="5:12" x14ac:dyDescent="0.2">
      <c r="E202" s="10"/>
      <c r="F202" s="10"/>
      <c r="G202" s="12"/>
      <c r="H202" s="52"/>
      <c r="I202" s="4"/>
      <c r="J202" s="56"/>
      <c r="L202" s="9"/>
    </row>
    <row r="203" spans="5:12" x14ac:dyDescent="0.2">
      <c r="E203" s="10"/>
      <c r="F203" s="10"/>
      <c r="G203" s="12"/>
      <c r="H203" s="52"/>
      <c r="I203" s="4"/>
      <c r="J203" s="56"/>
      <c r="L203" s="9"/>
    </row>
    <row r="204" spans="5:12" x14ac:dyDescent="0.2">
      <c r="E204" s="10"/>
      <c r="F204" s="10"/>
      <c r="G204" s="12"/>
      <c r="H204" s="52"/>
      <c r="I204" s="4"/>
      <c r="J204" s="56"/>
      <c r="L204" s="9"/>
    </row>
    <row r="205" spans="5:12" x14ac:dyDescent="0.2">
      <c r="E205" s="10"/>
      <c r="F205" s="10"/>
      <c r="G205" s="12"/>
      <c r="H205" s="52"/>
      <c r="I205" s="4"/>
      <c r="J205" s="56"/>
      <c r="L205" s="9"/>
    </row>
    <row r="206" spans="5:12" x14ac:dyDescent="0.2">
      <c r="E206" s="10"/>
      <c r="F206" s="10"/>
      <c r="G206" s="12"/>
      <c r="H206" s="52"/>
      <c r="I206" s="4"/>
      <c r="J206" s="56"/>
      <c r="L206" s="9"/>
    </row>
    <row r="207" spans="5:12" x14ac:dyDescent="0.2">
      <c r="E207" s="10"/>
      <c r="F207" s="10"/>
      <c r="G207" s="12"/>
      <c r="H207" s="52"/>
      <c r="I207" s="4"/>
      <c r="J207" s="56"/>
      <c r="L207" s="9"/>
    </row>
    <row r="208" spans="5:12" x14ac:dyDescent="0.2">
      <c r="E208" s="10"/>
      <c r="F208" s="10"/>
      <c r="G208" s="12"/>
      <c r="H208" s="52"/>
      <c r="I208" s="4"/>
      <c r="J208" s="56"/>
      <c r="L208" s="9"/>
    </row>
    <row r="209" spans="5:12" x14ac:dyDescent="0.2">
      <c r="E209" s="10"/>
      <c r="F209" s="10"/>
      <c r="G209" s="12"/>
      <c r="H209" s="52"/>
      <c r="I209" s="4"/>
      <c r="J209" s="56"/>
      <c r="L209" s="9"/>
    </row>
    <row r="210" spans="5:12" x14ac:dyDescent="0.2">
      <c r="E210" s="10"/>
      <c r="F210" s="10"/>
      <c r="G210" s="12"/>
      <c r="H210" s="52"/>
      <c r="I210" s="4"/>
      <c r="J210" s="56"/>
      <c r="L210" s="9"/>
    </row>
    <row r="211" spans="5:12" x14ac:dyDescent="0.2">
      <c r="E211" s="10"/>
      <c r="F211" s="10"/>
      <c r="G211" s="12"/>
      <c r="H211" s="52"/>
      <c r="I211" s="4"/>
      <c r="J211" s="56"/>
      <c r="L211" s="9"/>
    </row>
    <row r="212" spans="5:12" x14ac:dyDescent="0.2">
      <c r="E212" s="10"/>
      <c r="F212" s="10"/>
      <c r="G212" s="12"/>
      <c r="H212" s="52"/>
      <c r="I212" s="4"/>
      <c r="J212" s="56"/>
      <c r="L212" s="9"/>
    </row>
    <row r="213" spans="5:12" x14ac:dyDescent="0.2">
      <c r="E213" s="10"/>
      <c r="F213" s="10"/>
      <c r="G213" s="12"/>
      <c r="H213" s="52"/>
      <c r="I213" s="4"/>
      <c r="J213" s="56"/>
      <c r="L213" s="9"/>
    </row>
    <row r="214" spans="5:12" x14ac:dyDescent="0.2">
      <c r="E214" s="10"/>
      <c r="F214" s="10"/>
      <c r="G214" s="12"/>
      <c r="H214" s="52"/>
      <c r="I214" s="4"/>
      <c r="J214" s="56"/>
      <c r="L214" s="9"/>
    </row>
    <row r="215" spans="5:12" x14ac:dyDescent="0.2">
      <c r="E215" s="10"/>
      <c r="F215" s="10"/>
      <c r="G215" s="12"/>
      <c r="H215" s="52"/>
      <c r="I215" s="4"/>
      <c r="J215" s="56"/>
      <c r="L215" s="9"/>
    </row>
    <row r="216" spans="5:12" x14ac:dyDescent="0.2">
      <c r="E216" s="10"/>
      <c r="F216" s="10"/>
      <c r="G216" s="12"/>
      <c r="H216" s="52"/>
      <c r="I216" s="4"/>
      <c r="J216" s="56"/>
      <c r="L216" s="9"/>
    </row>
    <row r="217" spans="5:12" x14ac:dyDescent="0.2">
      <c r="E217" s="10"/>
      <c r="F217" s="10"/>
      <c r="G217" s="12"/>
      <c r="H217" s="52"/>
      <c r="I217" s="4"/>
      <c r="J217" s="56"/>
      <c r="L217" s="9"/>
    </row>
    <row r="218" spans="5:12" x14ac:dyDescent="0.2">
      <c r="E218" s="10"/>
      <c r="F218" s="10"/>
      <c r="G218" s="12"/>
      <c r="H218" s="52"/>
      <c r="I218" s="4"/>
      <c r="J218" s="56"/>
      <c r="L218" s="9"/>
    </row>
    <row r="219" spans="5:12" x14ac:dyDescent="0.2">
      <c r="E219" s="10"/>
      <c r="F219" s="10"/>
      <c r="G219" s="12"/>
      <c r="H219" s="52"/>
      <c r="I219" s="4"/>
      <c r="J219" s="56"/>
      <c r="L219" s="9"/>
    </row>
    <row r="220" spans="5:12" x14ac:dyDescent="0.2">
      <c r="E220" s="10"/>
      <c r="F220" s="10"/>
      <c r="G220" s="12"/>
      <c r="H220" s="52"/>
      <c r="I220" s="4"/>
      <c r="J220" s="56"/>
      <c r="L220" s="9"/>
    </row>
    <row r="221" spans="5:12" x14ac:dyDescent="0.2">
      <c r="E221" s="10"/>
      <c r="F221" s="10"/>
      <c r="G221" s="12"/>
      <c r="H221" s="52"/>
      <c r="I221" s="4"/>
      <c r="J221" s="56"/>
      <c r="L221" s="9"/>
    </row>
    <row r="222" spans="5:12" x14ac:dyDescent="0.2">
      <c r="E222" s="10"/>
      <c r="F222" s="10"/>
      <c r="G222" s="12"/>
      <c r="H222" s="52"/>
      <c r="I222" s="4"/>
      <c r="J222" s="56"/>
      <c r="L222" s="9"/>
    </row>
    <row r="223" spans="5:12" x14ac:dyDescent="0.2">
      <c r="E223" s="10"/>
      <c r="F223" s="10"/>
      <c r="G223" s="12"/>
      <c r="H223" s="52"/>
      <c r="I223" s="4"/>
      <c r="J223" s="56"/>
      <c r="L223" s="9"/>
    </row>
    <row r="224" spans="5:12" x14ac:dyDescent="0.2">
      <c r="E224" s="10"/>
      <c r="F224" s="10"/>
      <c r="G224" s="12"/>
      <c r="H224" s="52"/>
      <c r="I224" s="4"/>
      <c r="J224" s="56"/>
      <c r="L224" s="9"/>
    </row>
    <row r="225" spans="5:12" x14ac:dyDescent="0.2">
      <c r="E225" s="10"/>
      <c r="F225" s="10"/>
      <c r="G225" s="12"/>
      <c r="H225" s="52"/>
      <c r="I225" s="4"/>
      <c r="J225" s="56"/>
      <c r="L225" s="9"/>
    </row>
    <row r="226" spans="5:12" x14ac:dyDescent="0.2">
      <c r="E226" s="10"/>
      <c r="F226" s="10"/>
      <c r="G226" s="12"/>
      <c r="H226" s="52"/>
      <c r="I226" s="4"/>
      <c r="J226" s="56"/>
      <c r="L226" s="9"/>
    </row>
    <row r="227" spans="5:12" x14ac:dyDescent="0.2">
      <c r="E227" s="10"/>
      <c r="F227" s="10"/>
      <c r="G227" s="12"/>
      <c r="H227" s="52"/>
      <c r="I227" s="4"/>
      <c r="J227" s="56"/>
      <c r="L227" s="9"/>
    </row>
    <row r="228" spans="5:12" x14ac:dyDescent="0.2">
      <c r="E228" s="10"/>
      <c r="F228" s="10"/>
      <c r="G228" s="12"/>
      <c r="H228" s="52"/>
      <c r="I228" s="4"/>
      <c r="J228" s="56"/>
      <c r="L228" s="9"/>
    </row>
    <row r="229" spans="5:12" x14ac:dyDescent="0.2">
      <c r="E229" s="10"/>
      <c r="F229" s="10"/>
      <c r="G229" s="12"/>
      <c r="H229" s="52"/>
      <c r="I229" s="4"/>
      <c r="J229" s="56"/>
      <c r="L229" s="9"/>
    </row>
    <row r="230" spans="5:12" x14ac:dyDescent="0.2">
      <c r="E230" s="10"/>
      <c r="F230" s="10"/>
      <c r="G230" s="12"/>
      <c r="H230" s="52"/>
      <c r="I230" s="4"/>
      <c r="J230" s="56"/>
      <c r="L230" s="9"/>
    </row>
    <row r="231" spans="5:12" x14ac:dyDescent="0.2">
      <c r="E231" s="10"/>
      <c r="F231" s="10"/>
      <c r="G231" s="12"/>
      <c r="H231" s="52"/>
      <c r="I231" s="4"/>
      <c r="J231" s="56"/>
      <c r="L231" s="9"/>
    </row>
    <row r="232" spans="5:12" x14ac:dyDescent="0.2">
      <c r="E232" s="10"/>
      <c r="F232" s="10"/>
      <c r="G232" s="12"/>
      <c r="H232" s="52"/>
      <c r="I232" s="4"/>
      <c r="J232" s="56"/>
      <c r="L232" s="9"/>
    </row>
    <row r="233" spans="5:12" x14ac:dyDescent="0.2">
      <c r="E233" s="10"/>
      <c r="F233" s="10"/>
      <c r="G233" s="12"/>
      <c r="H233" s="52"/>
      <c r="I233" s="4"/>
      <c r="J233" s="56"/>
      <c r="L233" s="9"/>
    </row>
    <row r="234" spans="5:12" x14ac:dyDescent="0.2">
      <c r="E234" s="10"/>
      <c r="F234" s="10"/>
      <c r="G234" s="12"/>
      <c r="H234" s="52"/>
      <c r="I234" s="4"/>
      <c r="J234" s="56"/>
      <c r="L234" s="9"/>
    </row>
    <row r="235" spans="5:12" x14ac:dyDescent="0.2">
      <c r="E235" s="10"/>
      <c r="F235" s="10"/>
      <c r="G235" s="12"/>
      <c r="H235" s="52"/>
      <c r="I235" s="4"/>
      <c r="J235" s="56"/>
      <c r="L235" s="9"/>
    </row>
    <row r="236" spans="5:12" x14ac:dyDescent="0.2">
      <c r="E236" s="10"/>
      <c r="F236" s="10"/>
      <c r="G236" s="12"/>
      <c r="H236" s="52"/>
      <c r="I236" s="4"/>
      <c r="J236" s="56"/>
      <c r="L236" s="9"/>
    </row>
    <row r="237" spans="5:12" x14ac:dyDescent="0.2">
      <c r="E237" s="10"/>
      <c r="F237" s="10"/>
      <c r="G237" s="12"/>
      <c r="H237" s="52"/>
      <c r="I237" s="4"/>
      <c r="J237" s="56"/>
      <c r="L237" s="9"/>
    </row>
    <row r="238" spans="5:12" x14ac:dyDescent="0.2">
      <c r="E238" s="10"/>
      <c r="F238" s="10"/>
      <c r="G238" s="12"/>
      <c r="H238" s="52"/>
      <c r="I238" s="4"/>
      <c r="J238" s="56"/>
      <c r="L238" s="9"/>
    </row>
    <row r="239" spans="5:12" x14ac:dyDescent="0.2">
      <c r="E239" s="10"/>
      <c r="F239" s="10"/>
      <c r="G239" s="12"/>
      <c r="H239" s="52"/>
      <c r="I239" s="4"/>
      <c r="J239" s="56"/>
      <c r="L239" s="9"/>
    </row>
    <row r="240" spans="5:12" x14ac:dyDescent="0.2">
      <c r="E240" s="10"/>
      <c r="F240" s="10"/>
      <c r="G240" s="12"/>
      <c r="H240" s="52"/>
      <c r="I240" s="4"/>
      <c r="J240" s="56"/>
      <c r="L240" s="9"/>
    </row>
    <row r="241" spans="5:12" x14ac:dyDescent="0.2">
      <c r="E241" s="10"/>
      <c r="F241" s="10"/>
      <c r="G241" s="12"/>
      <c r="H241" s="52"/>
      <c r="I241" s="4"/>
      <c r="J241" s="56"/>
      <c r="L241" s="9"/>
    </row>
    <row r="242" spans="5:12" x14ac:dyDescent="0.2">
      <c r="E242" s="10"/>
      <c r="F242" s="10"/>
      <c r="G242" s="12"/>
      <c r="H242" s="52"/>
      <c r="I242" s="4"/>
      <c r="J242" s="56"/>
      <c r="L242" s="9"/>
    </row>
    <row r="243" spans="5:12" x14ac:dyDescent="0.2">
      <c r="E243" s="10"/>
      <c r="F243" s="10"/>
      <c r="G243" s="12"/>
      <c r="H243" s="52"/>
      <c r="I243" s="4"/>
      <c r="J243" s="56"/>
      <c r="L243" s="9"/>
    </row>
    <row r="244" spans="5:12" x14ac:dyDescent="0.2">
      <c r="E244" s="10"/>
      <c r="F244" s="10"/>
      <c r="G244" s="12"/>
      <c r="H244" s="52"/>
      <c r="I244" s="4"/>
      <c r="J244" s="56"/>
      <c r="L244" s="9"/>
    </row>
    <row r="245" spans="5:12" x14ac:dyDescent="0.2">
      <c r="E245" s="10"/>
      <c r="F245" s="10"/>
      <c r="G245" s="12"/>
      <c r="H245" s="52"/>
      <c r="I245" s="4"/>
      <c r="J245" s="56"/>
      <c r="L245" s="9"/>
    </row>
    <row r="246" spans="5:12" x14ac:dyDescent="0.2">
      <c r="E246" s="10"/>
      <c r="F246" s="10"/>
      <c r="G246" s="12"/>
      <c r="H246" s="52"/>
      <c r="I246" s="4"/>
      <c r="J246" s="56"/>
      <c r="L246" s="9"/>
    </row>
    <row r="247" spans="5:12" x14ac:dyDescent="0.2">
      <c r="E247" s="10"/>
      <c r="F247" s="10"/>
      <c r="G247" s="12"/>
      <c r="H247" s="52"/>
      <c r="I247" s="4"/>
      <c r="J247" s="56"/>
      <c r="L247" s="9"/>
    </row>
    <row r="248" spans="5:12" x14ac:dyDescent="0.2">
      <c r="E248" s="10"/>
      <c r="F248" s="10"/>
      <c r="G248" s="12"/>
      <c r="H248" s="52"/>
      <c r="I248" s="4"/>
      <c r="J248" s="56"/>
      <c r="L248" s="9"/>
    </row>
    <row r="249" spans="5:12" x14ac:dyDescent="0.2">
      <c r="E249" s="10"/>
      <c r="F249" s="10"/>
      <c r="G249" s="12"/>
      <c r="H249" s="52"/>
      <c r="I249" s="4"/>
      <c r="J249" s="56"/>
      <c r="L249" s="9"/>
    </row>
    <row r="250" spans="5:12" x14ac:dyDescent="0.2">
      <c r="E250" s="10"/>
      <c r="F250" s="10"/>
      <c r="G250" s="12"/>
      <c r="H250" s="52"/>
      <c r="I250" s="4"/>
      <c r="J250" s="56"/>
      <c r="L250" s="9"/>
    </row>
    <row r="251" spans="5:12" x14ac:dyDescent="0.2">
      <c r="E251" s="10"/>
      <c r="F251" s="10"/>
      <c r="G251" s="12"/>
      <c r="H251" s="52"/>
      <c r="I251" s="4"/>
      <c r="J251" s="56"/>
      <c r="L251" s="9"/>
    </row>
    <row r="252" spans="5:12" x14ac:dyDescent="0.2">
      <c r="E252" s="10"/>
      <c r="F252" s="10"/>
      <c r="G252" s="12"/>
      <c r="H252" s="52"/>
      <c r="I252" s="4"/>
      <c r="J252" s="56"/>
      <c r="L252" s="9"/>
    </row>
    <row r="253" spans="5:12" x14ac:dyDescent="0.2">
      <c r="E253" s="10"/>
      <c r="F253" s="10"/>
      <c r="G253" s="12"/>
      <c r="H253" s="52"/>
      <c r="I253" s="4"/>
      <c r="J253" s="56"/>
      <c r="L253" s="9"/>
    </row>
    <row r="254" spans="5:12" x14ac:dyDescent="0.2">
      <c r="E254" s="10"/>
      <c r="F254" s="10"/>
      <c r="G254" s="12"/>
      <c r="H254" s="52"/>
      <c r="I254" s="4"/>
      <c r="J254" s="56"/>
      <c r="L254" s="9"/>
    </row>
    <row r="255" spans="5:12" x14ac:dyDescent="0.2">
      <c r="E255" s="10"/>
      <c r="F255" s="10"/>
      <c r="G255" s="12"/>
      <c r="H255" s="52"/>
      <c r="I255" s="4"/>
      <c r="J255" s="56"/>
      <c r="L255" s="9"/>
    </row>
    <row r="256" spans="5:12" x14ac:dyDescent="0.2">
      <c r="E256" s="10"/>
      <c r="F256" s="10"/>
      <c r="G256" s="12"/>
      <c r="H256" s="52"/>
      <c r="I256" s="4"/>
      <c r="J256" s="56"/>
      <c r="L256" s="9"/>
    </row>
    <row r="257" spans="5:12" x14ac:dyDescent="0.2">
      <c r="E257" s="10"/>
      <c r="F257" s="10"/>
      <c r="G257" s="12"/>
      <c r="H257" s="52"/>
      <c r="I257" s="4"/>
      <c r="J257" s="56"/>
      <c r="L257" s="9"/>
    </row>
    <row r="258" spans="5:12" x14ac:dyDescent="0.2">
      <c r="E258" s="10"/>
      <c r="F258" s="10"/>
      <c r="G258" s="12"/>
      <c r="H258" s="52"/>
      <c r="I258" s="4"/>
      <c r="J258" s="56"/>
      <c r="L258" s="9"/>
    </row>
    <row r="259" spans="5:12" x14ac:dyDescent="0.2">
      <c r="E259" s="10"/>
      <c r="F259" s="10"/>
      <c r="G259" s="12"/>
      <c r="H259" s="52"/>
      <c r="I259" s="4"/>
      <c r="J259" s="56"/>
      <c r="L259" s="9"/>
    </row>
    <row r="260" spans="5:12" x14ac:dyDescent="0.2">
      <c r="E260" s="10"/>
      <c r="F260" s="10"/>
      <c r="G260" s="12"/>
      <c r="H260" s="52"/>
      <c r="I260" s="4"/>
      <c r="J260" s="56"/>
      <c r="L260" s="9"/>
    </row>
    <row r="261" spans="5:12" x14ac:dyDescent="0.2">
      <c r="E261" s="10"/>
      <c r="F261" s="10"/>
      <c r="G261" s="12"/>
      <c r="H261" s="52"/>
      <c r="I261" s="4"/>
      <c r="J261" s="56"/>
      <c r="L261" s="9"/>
    </row>
    <row r="262" spans="5:12" x14ac:dyDescent="0.2">
      <c r="E262" s="10"/>
      <c r="F262" s="10"/>
      <c r="G262" s="12"/>
      <c r="H262" s="52"/>
      <c r="I262" s="4"/>
      <c r="J262" s="56"/>
      <c r="L262" s="9"/>
    </row>
    <row r="263" spans="5:12" x14ac:dyDescent="0.2">
      <c r="E263" s="10"/>
      <c r="F263" s="10"/>
      <c r="G263" s="12"/>
      <c r="H263" s="52"/>
      <c r="I263" s="4"/>
      <c r="J263" s="56"/>
      <c r="L263" s="9"/>
    </row>
    <row r="264" spans="5:12" x14ac:dyDescent="0.2">
      <c r="E264" s="10"/>
      <c r="F264" s="10"/>
      <c r="G264" s="12"/>
      <c r="H264" s="52"/>
      <c r="I264" s="4"/>
      <c r="J264" s="56"/>
      <c r="L264" s="9"/>
    </row>
    <row r="265" spans="5:12" x14ac:dyDescent="0.2">
      <c r="E265" s="10"/>
      <c r="F265" s="10"/>
      <c r="G265" s="12"/>
      <c r="H265" s="52"/>
      <c r="I265" s="4"/>
      <c r="J265" s="56"/>
      <c r="L265" s="9"/>
    </row>
    <row r="266" spans="5:12" x14ac:dyDescent="0.2">
      <c r="E266" s="10"/>
      <c r="F266" s="10"/>
      <c r="G266" s="12"/>
      <c r="H266" s="52"/>
      <c r="I266" s="4"/>
      <c r="J266" s="56"/>
      <c r="L266" s="9"/>
    </row>
    <row r="267" spans="5:12" x14ac:dyDescent="0.2">
      <c r="E267" s="10"/>
      <c r="F267" s="10"/>
      <c r="G267" s="12"/>
      <c r="H267" s="52"/>
      <c r="I267" s="4"/>
      <c r="J267" s="56"/>
      <c r="L267" s="9"/>
    </row>
    <row r="268" spans="5:12" x14ac:dyDescent="0.2">
      <c r="E268" s="10"/>
      <c r="F268" s="10"/>
      <c r="G268" s="12"/>
      <c r="H268" s="52"/>
      <c r="I268" s="4"/>
      <c r="J268" s="56"/>
      <c r="L268" s="9"/>
    </row>
    <row r="269" spans="5:12" x14ac:dyDescent="0.2">
      <c r="E269" s="10"/>
      <c r="F269" s="10"/>
      <c r="G269" s="12"/>
      <c r="H269" s="52"/>
      <c r="I269" s="4"/>
      <c r="J269" s="56"/>
      <c r="L269" s="9"/>
    </row>
    <row r="270" spans="5:12" x14ac:dyDescent="0.2">
      <c r="E270" s="10"/>
      <c r="F270" s="10"/>
      <c r="G270" s="12"/>
      <c r="H270" s="52"/>
      <c r="I270" s="4"/>
      <c r="J270" s="56"/>
      <c r="L270" s="9"/>
    </row>
    <row r="271" spans="5:12" x14ac:dyDescent="0.2">
      <c r="E271" s="10"/>
      <c r="F271" s="10"/>
      <c r="G271" s="12"/>
      <c r="H271" s="52"/>
      <c r="I271" s="4"/>
      <c r="J271" s="56"/>
      <c r="L271" s="9"/>
    </row>
    <row r="272" spans="5:12" x14ac:dyDescent="0.2">
      <c r="E272" s="10"/>
      <c r="F272" s="10"/>
      <c r="G272" s="12"/>
      <c r="H272" s="52"/>
      <c r="I272" s="4"/>
      <c r="J272" s="56"/>
      <c r="L272" s="9"/>
    </row>
    <row r="273" spans="5:12" x14ac:dyDescent="0.2">
      <c r="E273" s="10"/>
      <c r="F273" s="10"/>
      <c r="G273" s="12"/>
      <c r="H273" s="52"/>
      <c r="I273" s="4"/>
      <c r="J273" s="56"/>
      <c r="L273" s="9"/>
    </row>
    <row r="274" spans="5:12" x14ac:dyDescent="0.2">
      <c r="E274" s="10"/>
      <c r="F274" s="10"/>
      <c r="G274" s="12"/>
      <c r="H274" s="52"/>
      <c r="I274" s="4"/>
      <c r="J274" s="56"/>
      <c r="L274" s="9"/>
    </row>
    <row r="275" spans="5:12" x14ac:dyDescent="0.2">
      <c r="E275" s="10"/>
      <c r="F275" s="10"/>
      <c r="G275" s="12"/>
      <c r="H275" s="52"/>
      <c r="I275" s="4"/>
      <c r="J275" s="56"/>
      <c r="L275" s="9"/>
    </row>
    <row r="276" spans="5:12" x14ac:dyDescent="0.2">
      <c r="E276" s="10"/>
      <c r="F276" s="10"/>
      <c r="G276" s="12"/>
      <c r="H276" s="52"/>
      <c r="I276" s="4"/>
      <c r="J276" s="56"/>
      <c r="L276" s="9"/>
    </row>
    <row r="277" spans="5:12" x14ac:dyDescent="0.2">
      <c r="E277" s="10"/>
      <c r="F277" s="10"/>
      <c r="G277" s="12"/>
      <c r="H277" s="52"/>
      <c r="I277" s="4"/>
      <c r="J277" s="56"/>
      <c r="L277" s="9"/>
    </row>
    <row r="278" spans="5:12" x14ac:dyDescent="0.2">
      <c r="E278" s="10"/>
      <c r="F278" s="10"/>
      <c r="G278" s="12"/>
      <c r="H278" s="52"/>
      <c r="I278" s="4"/>
      <c r="J278" s="56"/>
      <c r="L278" s="9"/>
    </row>
    <row r="279" spans="5:12" x14ac:dyDescent="0.2">
      <c r="E279" s="10"/>
      <c r="F279" s="10"/>
      <c r="G279" s="12"/>
      <c r="H279" s="52"/>
      <c r="I279" s="4"/>
      <c r="J279" s="56"/>
      <c r="L279" s="9"/>
    </row>
    <row r="280" spans="5:12" x14ac:dyDescent="0.2">
      <c r="E280" s="10"/>
      <c r="F280" s="10"/>
      <c r="G280" s="12"/>
      <c r="H280" s="52"/>
      <c r="I280" s="4"/>
      <c r="J280" s="56"/>
      <c r="L280" s="9"/>
    </row>
    <row r="281" spans="5:12" x14ac:dyDescent="0.2">
      <c r="E281" s="10"/>
      <c r="F281" s="10"/>
      <c r="G281" s="12"/>
      <c r="H281" s="52"/>
      <c r="I281" s="4"/>
      <c r="J281" s="56"/>
      <c r="L281" s="9"/>
    </row>
    <row r="282" spans="5:12" x14ac:dyDescent="0.2">
      <c r="E282" s="10"/>
      <c r="F282" s="10"/>
      <c r="G282" s="12"/>
      <c r="H282" s="52"/>
      <c r="I282" s="4"/>
      <c r="J282" s="56"/>
      <c r="L282" s="9"/>
    </row>
    <row r="283" spans="5:12" x14ac:dyDescent="0.2">
      <c r="E283" s="10"/>
      <c r="F283" s="10"/>
      <c r="G283" s="12"/>
      <c r="H283" s="52"/>
      <c r="I283" s="4"/>
      <c r="J283" s="56"/>
      <c r="L283" s="9"/>
    </row>
    <row r="284" spans="5:12" x14ac:dyDescent="0.2">
      <c r="E284" s="10"/>
      <c r="F284" s="10"/>
      <c r="G284" s="12"/>
      <c r="H284" s="52"/>
      <c r="I284" s="4"/>
      <c r="J284" s="56"/>
      <c r="L284" s="9"/>
    </row>
    <row r="285" spans="5:12" x14ac:dyDescent="0.2">
      <c r="E285" s="10"/>
      <c r="F285" s="10"/>
      <c r="G285" s="12"/>
      <c r="H285" s="52"/>
      <c r="I285" s="4"/>
      <c r="J285" s="56"/>
      <c r="L285" s="9"/>
    </row>
    <row r="286" spans="5:12" x14ac:dyDescent="0.2">
      <c r="E286" s="10"/>
      <c r="F286" s="10"/>
      <c r="G286" s="12"/>
      <c r="H286" s="52"/>
      <c r="I286" s="4"/>
      <c r="J286" s="56"/>
      <c r="L286" s="9"/>
    </row>
    <row r="287" spans="5:12" x14ac:dyDescent="0.2">
      <c r="E287" s="10"/>
      <c r="F287" s="10"/>
      <c r="G287" s="12"/>
      <c r="H287" s="52"/>
      <c r="I287" s="4"/>
      <c r="J287" s="56"/>
      <c r="L287" s="9"/>
    </row>
    <row r="288" spans="5:12" x14ac:dyDescent="0.2">
      <c r="E288" s="10"/>
      <c r="F288" s="10"/>
      <c r="G288" s="12"/>
      <c r="H288" s="52"/>
      <c r="I288" s="4"/>
      <c r="J288" s="56"/>
      <c r="L288" s="9"/>
    </row>
    <row r="289" spans="5:12" x14ac:dyDescent="0.2">
      <c r="E289" s="10"/>
      <c r="F289" s="10"/>
      <c r="G289" s="12"/>
      <c r="H289" s="52"/>
      <c r="I289" s="4"/>
      <c r="J289" s="56"/>
      <c r="L289" s="9"/>
    </row>
    <row r="290" spans="5:12" x14ac:dyDescent="0.2">
      <c r="E290" s="10"/>
      <c r="F290" s="10"/>
      <c r="G290" s="12"/>
      <c r="H290" s="52"/>
      <c r="I290" s="4"/>
      <c r="J290" s="56"/>
      <c r="L290" s="9"/>
    </row>
    <row r="291" spans="5:12" x14ac:dyDescent="0.2">
      <c r="E291" s="10"/>
      <c r="F291" s="10"/>
      <c r="G291" s="12"/>
      <c r="H291" s="52"/>
      <c r="I291" s="4"/>
      <c r="J291" s="56"/>
      <c r="L291" s="9"/>
    </row>
    <row r="292" spans="5:12" x14ac:dyDescent="0.2">
      <c r="E292" s="10"/>
      <c r="F292" s="10"/>
      <c r="G292" s="12"/>
      <c r="H292" s="52"/>
      <c r="I292" s="4"/>
      <c r="J292" s="56"/>
      <c r="L292" s="9"/>
    </row>
    <row r="293" spans="5:12" x14ac:dyDescent="0.2">
      <c r="E293" s="10"/>
      <c r="F293" s="10"/>
      <c r="G293" s="12"/>
      <c r="H293" s="52"/>
      <c r="I293" s="4"/>
      <c r="J293" s="56"/>
      <c r="L293" s="9"/>
    </row>
    <row r="294" spans="5:12" x14ac:dyDescent="0.2">
      <c r="E294" s="10"/>
      <c r="F294" s="10"/>
      <c r="G294" s="12"/>
      <c r="H294" s="52"/>
      <c r="I294" s="4"/>
      <c r="J294" s="56"/>
      <c r="L294" s="9"/>
    </row>
    <row r="295" spans="5:12" x14ac:dyDescent="0.2">
      <c r="E295" s="10"/>
      <c r="F295" s="10"/>
      <c r="G295" s="12"/>
      <c r="H295" s="52"/>
      <c r="I295" s="4"/>
      <c r="J295" s="56"/>
      <c r="L295" s="9"/>
    </row>
    <row r="296" spans="5:12" x14ac:dyDescent="0.2">
      <c r="E296" s="10"/>
      <c r="F296" s="10"/>
      <c r="G296" s="12"/>
      <c r="H296" s="52"/>
      <c r="I296" s="4"/>
      <c r="J296" s="56"/>
      <c r="L296" s="9"/>
    </row>
    <row r="297" spans="5:12" x14ac:dyDescent="0.2">
      <c r="E297" s="10"/>
      <c r="F297" s="10"/>
      <c r="G297" s="12"/>
      <c r="H297" s="52"/>
      <c r="I297" s="4"/>
      <c r="J297" s="56"/>
      <c r="L297" s="9"/>
    </row>
    <row r="298" spans="5:12" x14ac:dyDescent="0.2">
      <c r="E298" s="10"/>
      <c r="F298" s="10"/>
      <c r="G298" s="12"/>
      <c r="H298" s="52"/>
      <c r="I298" s="4"/>
      <c r="J298" s="56"/>
      <c r="L298" s="9"/>
    </row>
    <row r="299" spans="5:12" x14ac:dyDescent="0.2">
      <c r="E299" s="10"/>
      <c r="F299" s="10"/>
      <c r="G299" s="12"/>
      <c r="H299" s="52"/>
      <c r="I299" s="4"/>
      <c r="J299" s="56"/>
      <c r="L299" s="9"/>
    </row>
    <row r="300" spans="5:12" x14ac:dyDescent="0.2">
      <c r="E300" s="10"/>
      <c r="F300" s="10"/>
      <c r="G300" s="12"/>
      <c r="H300" s="52"/>
      <c r="I300" s="4"/>
      <c r="J300" s="56"/>
      <c r="L300" s="9"/>
    </row>
    <row r="301" spans="5:12" x14ac:dyDescent="0.2">
      <c r="E301" s="10"/>
      <c r="F301" s="10"/>
      <c r="G301" s="12"/>
      <c r="H301" s="52"/>
      <c r="I301" s="4"/>
      <c r="J301" s="56"/>
      <c r="L301" s="9"/>
    </row>
    <row r="302" spans="5:12" x14ac:dyDescent="0.2">
      <c r="E302" s="10"/>
      <c r="F302" s="10"/>
      <c r="G302" s="12"/>
      <c r="H302" s="52"/>
      <c r="I302" s="4"/>
      <c r="J302" s="56"/>
      <c r="L302" s="9"/>
    </row>
    <row r="303" spans="5:12" x14ac:dyDescent="0.2">
      <c r="E303" s="10"/>
      <c r="F303" s="10"/>
      <c r="G303" s="12"/>
      <c r="H303" s="52"/>
      <c r="I303" s="4"/>
      <c r="J303" s="56"/>
      <c r="L303" s="9"/>
    </row>
    <row r="304" spans="5:12" x14ac:dyDescent="0.2">
      <c r="E304" s="10"/>
      <c r="F304" s="10"/>
      <c r="G304" s="12"/>
      <c r="H304" s="52"/>
      <c r="I304" s="4"/>
      <c r="J304" s="56"/>
      <c r="L304" s="9"/>
    </row>
    <row r="305" spans="5:12" x14ac:dyDescent="0.2">
      <c r="E305" s="10"/>
      <c r="F305" s="10"/>
      <c r="G305" s="12"/>
      <c r="H305" s="52"/>
      <c r="I305" s="4"/>
      <c r="J305" s="56"/>
      <c r="L305" s="9"/>
    </row>
    <row r="306" spans="5:12" x14ac:dyDescent="0.2">
      <c r="E306" s="10"/>
      <c r="F306" s="10"/>
      <c r="G306" s="12"/>
      <c r="H306" s="52"/>
      <c r="I306" s="4"/>
      <c r="J306" s="56"/>
      <c r="L306" s="9"/>
    </row>
    <row r="307" spans="5:12" x14ac:dyDescent="0.2">
      <c r="E307" s="10"/>
      <c r="F307" s="10"/>
      <c r="G307" s="12"/>
      <c r="H307" s="52"/>
      <c r="I307" s="4"/>
      <c r="J307" s="56"/>
      <c r="L307" s="9"/>
    </row>
    <row r="308" spans="5:12" x14ac:dyDescent="0.2">
      <c r="E308" s="10"/>
      <c r="F308" s="10"/>
      <c r="G308" s="12"/>
      <c r="H308" s="52"/>
      <c r="I308" s="4"/>
      <c r="J308" s="56"/>
      <c r="L308" s="9"/>
    </row>
    <row r="309" spans="5:12" x14ac:dyDescent="0.2">
      <c r="E309" s="10"/>
      <c r="F309" s="10"/>
      <c r="G309" s="12"/>
      <c r="H309" s="52"/>
      <c r="I309" s="4"/>
      <c r="J309" s="56"/>
      <c r="L309" s="9"/>
    </row>
    <row r="310" spans="5:12" x14ac:dyDescent="0.2">
      <c r="E310" s="10"/>
      <c r="F310" s="10"/>
      <c r="G310" s="12"/>
      <c r="H310" s="52"/>
      <c r="I310" s="4"/>
      <c r="J310" s="56"/>
      <c r="L310" s="9"/>
    </row>
    <row r="311" spans="5:12" x14ac:dyDescent="0.2">
      <c r="E311" s="10"/>
      <c r="F311" s="10"/>
      <c r="G311" s="12"/>
      <c r="H311" s="52"/>
      <c r="I311" s="4"/>
      <c r="J311" s="56"/>
      <c r="L311" s="9"/>
    </row>
    <row r="312" spans="5:12" x14ac:dyDescent="0.2">
      <c r="E312" s="10"/>
      <c r="F312" s="10"/>
      <c r="G312" s="12"/>
      <c r="H312" s="52"/>
      <c r="I312" s="4"/>
      <c r="J312" s="56"/>
      <c r="L312" s="9"/>
    </row>
    <row r="313" spans="5:12" x14ac:dyDescent="0.2">
      <c r="E313" s="10"/>
      <c r="F313" s="10"/>
      <c r="G313" s="12"/>
      <c r="H313" s="52"/>
      <c r="I313" s="4"/>
      <c r="J313" s="56"/>
      <c r="L313" s="9"/>
    </row>
    <row r="314" spans="5:12" x14ac:dyDescent="0.2">
      <c r="E314" s="10"/>
      <c r="F314" s="10"/>
      <c r="G314" s="12"/>
      <c r="H314" s="52"/>
      <c r="I314" s="4"/>
      <c r="J314" s="56"/>
      <c r="L314" s="9"/>
    </row>
    <row r="315" spans="5:12" x14ac:dyDescent="0.2">
      <c r="E315" s="10"/>
      <c r="F315" s="10"/>
      <c r="G315" s="12"/>
      <c r="H315" s="52"/>
      <c r="I315" s="4"/>
      <c r="J315" s="56"/>
      <c r="L315" s="9"/>
    </row>
    <row r="316" spans="5:12" x14ac:dyDescent="0.2">
      <c r="E316" s="10"/>
      <c r="F316" s="10"/>
      <c r="G316" s="12"/>
      <c r="H316" s="52"/>
      <c r="I316" s="4"/>
      <c r="J316" s="56"/>
      <c r="L316" s="9"/>
    </row>
    <row r="317" spans="5:12" x14ac:dyDescent="0.2">
      <c r="E317" s="10"/>
      <c r="F317" s="10"/>
      <c r="G317" s="12"/>
      <c r="H317" s="52"/>
      <c r="I317" s="4"/>
      <c r="J317" s="56"/>
      <c r="L317" s="9"/>
    </row>
    <row r="318" spans="5:12" x14ac:dyDescent="0.2">
      <c r="E318" s="10"/>
      <c r="F318" s="10"/>
      <c r="G318" s="12"/>
      <c r="H318" s="52"/>
      <c r="I318" s="4"/>
      <c r="J318" s="56"/>
      <c r="L318" s="9"/>
    </row>
    <row r="319" spans="5:12" x14ac:dyDescent="0.2">
      <c r="E319" s="10"/>
      <c r="F319" s="10"/>
      <c r="G319" s="12"/>
      <c r="H319" s="52"/>
      <c r="I319" s="4"/>
      <c r="J319" s="56"/>
      <c r="L319" s="9"/>
    </row>
    <row r="320" spans="5:12" x14ac:dyDescent="0.2">
      <c r="E320" s="10"/>
      <c r="F320" s="10"/>
      <c r="G320" s="12"/>
      <c r="H320" s="52"/>
      <c r="I320" s="4"/>
      <c r="J320" s="56"/>
      <c r="L320" s="9"/>
    </row>
    <row r="321" spans="5:12" x14ac:dyDescent="0.2">
      <c r="E321" s="10"/>
      <c r="F321" s="10"/>
      <c r="G321" s="12"/>
      <c r="H321" s="52"/>
      <c r="I321" s="4"/>
      <c r="J321" s="56"/>
      <c r="L321" s="9"/>
    </row>
    <row r="322" spans="5:12" x14ac:dyDescent="0.2">
      <c r="E322" s="10"/>
      <c r="F322" s="10"/>
      <c r="G322" s="12"/>
      <c r="H322" s="52"/>
      <c r="I322" s="4"/>
      <c r="J322" s="56"/>
      <c r="L322" s="9"/>
    </row>
    <row r="323" spans="5:12" x14ac:dyDescent="0.2">
      <c r="E323" s="10"/>
      <c r="F323" s="10"/>
      <c r="G323" s="12"/>
      <c r="H323" s="52"/>
      <c r="I323" s="4"/>
      <c r="J323" s="56"/>
      <c r="L323" s="9"/>
    </row>
    <row r="324" spans="5:12" x14ac:dyDescent="0.2">
      <c r="E324" s="10"/>
      <c r="F324" s="10"/>
      <c r="G324" s="12"/>
      <c r="H324" s="52"/>
      <c r="I324" s="4"/>
      <c r="J324" s="56"/>
      <c r="L324" s="9"/>
    </row>
    <row r="325" spans="5:12" x14ac:dyDescent="0.2">
      <c r="E325" s="10"/>
      <c r="F325" s="10"/>
      <c r="G325" s="12"/>
      <c r="H325" s="52"/>
      <c r="I325" s="4"/>
      <c r="J325" s="56"/>
      <c r="L325" s="9"/>
    </row>
    <row r="326" spans="5:12" x14ac:dyDescent="0.2">
      <c r="E326" s="10"/>
      <c r="F326" s="10"/>
      <c r="G326" s="12"/>
      <c r="H326" s="52"/>
      <c r="I326" s="4"/>
      <c r="J326" s="56"/>
      <c r="L326" s="9"/>
    </row>
    <row r="327" spans="5:12" x14ac:dyDescent="0.2">
      <c r="E327" s="10"/>
      <c r="F327" s="10"/>
      <c r="G327" s="12"/>
      <c r="H327" s="52"/>
      <c r="I327" s="4"/>
      <c r="J327" s="56"/>
      <c r="L327" s="9"/>
    </row>
    <row r="328" spans="5:12" x14ac:dyDescent="0.2">
      <c r="E328" s="10"/>
      <c r="F328" s="10"/>
      <c r="G328" s="12"/>
      <c r="H328" s="52"/>
      <c r="I328" s="4"/>
      <c r="J328" s="56"/>
      <c r="L328" s="9"/>
    </row>
    <row r="329" spans="5:12" x14ac:dyDescent="0.2">
      <c r="E329" s="10"/>
      <c r="F329" s="10"/>
      <c r="G329" s="12"/>
      <c r="H329" s="52"/>
      <c r="I329" s="4"/>
      <c r="J329" s="56"/>
      <c r="L329" s="9"/>
    </row>
    <row r="330" spans="5:12" x14ac:dyDescent="0.2">
      <c r="E330" s="10"/>
      <c r="F330" s="10"/>
      <c r="G330" s="12"/>
      <c r="H330" s="52"/>
      <c r="I330" s="4"/>
      <c r="J330" s="56"/>
      <c r="L330" s="9"/>
    </row>
    <row r="331" spans="5:12" x14ac:dyDescent="0.2">
      <c r="E331" s="10"/>
      <c r="F331" s="10"/>
      <c r="G331" s="12"/>
      <c r="H331" s="52"/>
      <c r="I331" s="4"/>
      <c r="J331" s="56"/>
      <c r="L331" s="9"/>
    </row>
    <row r="332" spans="5:12" x14ac:dyDescent="0.2">
      <c r="E332" s="10"/>
      <c r="F332" s="10"/>
      <c r="G332" s="12"/>
      <c r="H332" s="52"/>
      <c r="I332" s="4"/>
      <c r="J332" s="56"/>
      <c r="L332" s="9"/>
    </row>
    <row r="333" spans="5:12" x14ac:dyDescent="0.2">
      <c r="E333" s="10"/>
      <c r="F333" s="10"/>
      <c r="G333" s="12"/>
      <c r="H333" s="52"/>
      <c r="I333" s="4"/>
      <c r="J333" s="56"/>
      <c r="L333" s="9"/>
    </row>
    <row r="334" spans="5:12" x14ac:dyDescent="0.2">
      <c r="E334" s="10"/>
      <c r="F334" s="10"/>
      <c r="G334" s="12"/>
      <c r="H334" s="52"/>
      <c r="I334" s="4"/>
      <c r="J334" s="56"/>
      <c r="L334" s="9"/>
    </row>
    <row r="335" spans="5:12" x14ac:dyDescent="0.2">
      <c r="E335" s="10"/>
      <c r="F335" s="10"/>
      <c r="G335" s="12"/>
      <c r="H335" s="52"/>
      <c r="I335" s="4"/>
      <c r="J335" s="56"/>
      <c r="L335" s="9"/>
    </row>
    <row r="336" spans="5:12" x14ac:dyDescent="0.2">
      <c r="E336" s="10"/>
      <c r="F336" s="10"/>
      <c r="G336" s="12"/>
      <c r="H336" s="52"/>
      <c r="I336" s="4"/>
      <c r="J336" s="56"/>
      <c r="L336" s="9"/>
    </row>
    <row r="337" spans="5:12" x14ac:dyDescent="0.2">
      <c r="E337" s="10"/>
      <c r="F337" s="10"/>
      <c r="G337" s="12"/>
      <c r="H337" s="52"/>
      <c r="I337" s="4"/>
      <c r="J337" s="56"/>
      <c r="L337" s="9"/>
    </row>
    <row r="338" spans="5:12" x14ac:dyDescent="0.2">
      <c r="E338" s="10"/>
      <c r="F338" s="10"/>
      <c r="G338" s="12"/>
      <c r="H338" s="52"/>
      <c r="I338" s="4"/>
      <c r="J338" s="56"/>
      <c r="L338" s="9"/>
    </row>
    <row r="339" spans="5:12" x14ac:dyDescent="0.2">
      <c r="E339" s="10"/>
      <c r="F339" s="10"/>
      <c r="G339" s="12"/>
      <c r="H339" s="52"/>
      <c r="I339" s="4"/>
      <c r="J339" s="56"/>
      <c r="L339" s="9"/>
    </row>
    <row r="340" spans="5:12" x14ac:dyDescent="0.2">
      <c r="E340" s="10"/>
      <c r="F340" s="10"/>
      <c r="G340" s="12"/>
      <c r="H340" s="52"/>
      <c r="I340" s="4"/>
      <c r="J340" s="56"/>
      <c r="L340" s="9"/>
    </row>
    <row r="341" spans="5:12" x14ac:dyDescent="0.2">
      <c r="E341" s="10"/>
      <c r="F341" s="10"/>
      <c r="G341" s="12"/>
      <c r="H341" s="52"/>
      <c r="I341" s="4"/>
      <c r="J341" s="56"/>
      <c r="L341" s="9"/>
    </row>
    <row r="342" spans="5:12" x14ac:dyDescent="0.2">
      <c r="E342" s="10"/>
      <c r="F342" s="10"/>
      <c r="G342" s="12"/>
      <c r="H342" s="52"/>
      <c r="I342" s="4"/>
      <c r="J342" s="56"/>
      <c r="L342" s="9"/>
    </row>
    <row r="343" spans="5:12" x14ac:dyDescent="0.2">
      <c r="E343" s="10"/>
      <c r="F343" s="10"/>
      <c r="G343" s="12"/>
      <c r="H343" s="52"/>
      <c r="I343" s="4"/>
      <c r="J343" s="56"/>
      <c r="L343" s="9"/>
    </row>
    <row r="344" spans="5:12" x14ac:dyDescent="0.2">
      <c r="E344" s="10"/>
      <c r="F344" s="10"/>
      <c r="G344" s="12"/>
      <c r="H344" s="52"/>
      <c r="I344" s="4"/>
      <c r="J344" s="56"/>
      <c r="L344" s="9"/>
    </row>
    <row r="345" spans="5:12" x14ac:dyDescent="0.2">
      <c r="E345" s="10"/>
      <c r="F345" s="10"/>
      <c r="G345" s="12"/>
      <c r="H345" s="52"/>
      <c r="I345" s="4"/>
      <c r="J345" s="56"/>
      <c r="L345" s="9"/>
    </row>
    <row r="346" spans="5:12" x14ac:dyDescent="0.2">
      <c r="E346" s="10"/>
      <c r="F346" s="10"/>
      <c r="G346" s="12"/>
      <c r="H346" s="52"/>
      <c r="I346" s="4"/>
      <c r="J346" s="56"/>
      <c r="L346" s="9"/>
    </row>
    <row r="347" spans="5:12" x14ac:dyDescent="0.2">
      <c r="E347" s="10"/>
      <c r="F347" s="10"/>
      <c r="G347" s="12"/>
      <c r="H347" s="52"/>
      <c r="I347" s="4"/>
      <c r="J347" s="56"/>
      <c r="L347" s="9"/>
    </row>
    <row r="348" spans="5:12" x14ac:dyDescent="0.2">
      <c r="E348" s="10"/>
      <c r="F348" s="10"/>
      <c r="G348" s="12"/>
      <c r="H348" s="52"/>
      <c r="I348" s="4"/>
      <c r="J348" s="56"/>
      <c r="L348" s="9"/>
    </row>
    <row r="349" spans="5:12" x14ac:dyDescent="0.2">
      <c r="E349" s="10"/>
      <c r="F349" s="10"/>
      <c r="G349" s="12"/>
      <c r="H349" s="52"/>
      <c r="I349" s="4"/>
      <c r="J349" s="56"/>
      <c r="L349" s="9"/>
    </row>
    <row r="350" spans="5:12" x14ac:dyDescent="0.2">
      <c r="E350" s="10"/>
      <c r="F350" s="10"/>
      <c r="G350" s="12"/>
      <c r="H350" s="52"/>
      <c r="I350" s="4"/>
      <c r="J350" s="56"/>
      <c r="L350" s="9"/>
    </row>
    <row r="351" spans="5:12" x14ac:dyDescent="0.2">
      <c r="E351" s="10"/>
      <c r="F351" s="10"/>
      <c r="G351" s="12"/>
      <c r="H351" s="52"/>
      <c r="I351" s="4"/>
      <c r="J351" s="56"/>
      <c r="L351" s="9"/>
    </row>
    <row r="352" spans="5:12" x14ac:dyDescent="0.2">
      <c r="E352" s="10"/>
      <c r="F352" s="10"/>
      <c r="G352" s="12"/>
      <c r="H352" s="52"/>
      <c r="I352" s="4"/>
      <c r="J352" s="56"/>
      <c r="L352" s="9"/>
    </row>
    <row r="353" spans="5:12" x14ac:dyDescent="0.2">
      <c r="E353" s="10"/>
      <c r="F353" s="10"/>
      <c r="G353" s="12"/>
      <c r="H353" s="52"/>
      <c r="I353" s="4"/>
      <c r="J353" s="56"/>
      <c r="L353" s="9"/>
    </row>
    <row r="354" spans="5:12" x14ac:dyDescent="0.2">
      <c r="E354" s="10"/>
      <c r="F354" s="10"/>
      <c r="G354" s="12"/>
      <c r="H354" s="52"/>
      <c r="I354" s="4"/>
      <c r="J354" s="56"/>
      <c r="L354" s="9"/>
    </row>
    <row r="355" spans="5:12" x14ac:dyDescent="0.2">
      <c r="E355" s="10"/>
      <c r="F355" s="10"/>
      <c r="G355" s="12"/>
      <c r="H355" s="52"/>
      <c r="I355" s="4"/>
      <c r="J355" s="56"/>
      <c r="L355" s="9"/>
    </row>
    <row r="356" spans="5:12" x14ac:dyDescent="0.2">
      <c r="E356" s="10"/>
      <c r="F356" s="10"/>
      <c r="G356" s="12"/>
      <c r="H356" s="52"/>
      <c r="I356" s="4"/>
      <c r="J356" s="56"/>
      <c r="L356" s="9"/>
    </row>
    <row r="357" spans="5:12" x14ac:dyDescent="0.2">
      <c r="E357" s="10"/>
      <c r="F357" s="10"/>
      <c r="G357" s="12"/>
      <c r="H357" s="52"/>
      <c r="I357" s="4"/>
      <c r="J357" s="56"/>
      <c r="L357" s="9"/>
    </row>
    <row r="358" spans="5:12" x14ac:dyDescent="0.2">
      <c r="E358" s="10"/>
      <c r="F358" s="10"/>
      <c r="G358" s="12"/>
      <c r="H358" s="52"/>
      <c r="I358" s="4"/>
      <c r="J358" s="56"/>
      <c r="L358" s="9"/>
    </row>
    <row r="359" spans="5:12" x14ac:dyDescent="0.2">
      <c r="E359" s="10"/>
      <c r="F359" s="10"/>
      <c r="G359" s="12"/>
      <c r="H359" s="52"/>
      <c r="I359" s="4"/>
      <c r="J359" s="56"/>
      <c r="L359" s="9"/>
    </row>
    <row r="360" spans="5:12" x14ac:dyDescent="0.2">
      <c r="E360" s="10"/>
      <c r="F360" s="10"/>
      <c r="G360" s="12"/>
      <c r="H360" s="52"/>
      <c r="I360" s="4"/>
      <c r="J360" s="56"/>
      <c r="L360" s="9"/>
    </row>
    <row r="361" spans="5:12" x14ac:dyDescent="0.2">
      <c r="E361" s="10"/>
      <c r="F361" s="10"/>
      <c r="G361" s="12"/>
      <c r="H361" s="52"/>
      <c r="I361" s="4"/>
      <c r="J361" s="56"/>
      <c r="L361" s="9"/>
    </row>
    <row r="362" spans="5:12" x14ac:dyDescent="0.2">
      <c r="E362" s="10"/>
      <c r="F362" s="10"/>
      <c r="G362" s="12"/>
      <c r="H362" s="52"/>
      <c r="I362" s="4"/>
      <c r="J362" s="56"/>
      <c r="L362" s="9"/>
    </row>
    <row r="363" spans="5:12" x14ac:dyDescent="0.2">
      <c r="E363" s="10"/>
      <c r="F363" s="10"/>
      <c r="G363" s="12"/>
      <c r="H363" s="52"/>
      <c r="I363" s="4"/>
      <c r="J363" s="56"/>
      <c r="L363" s="9"/>
    </row>
    <row r="364" spans="5:12" x14ac:dyDescent="0.2">
      <c r="E364" s="10"/>
      <c r="F364" s="10"/>
      <c r="G364" s="12"/>
      <c r="H364" s="52"/>
      <c r="I364" s="4"/>
      <c r="J364" s="56"/>
      <c r="L364" s="9"/>
    </row>
    <row r="365" spans="5:12" x14ac:dyDescent="0.2">
      <c r="E365" s="10"/>
      <c r="F365" s="10"/>
      <c r="G365" s="12"/>
      <c r="H365" s="52"/>
      <c r="I365" s="4"/>
      <c r="J365" s="56"/>
      <c r="L365" s="9"/>
    </row>
    <row r="366" spans="5:12" x14ac:dyDescent="0.2">
      <c r="E366" s="10"/>
      <c r="F366" s="10"/>
      <c r="G366" s="12"/>
      <c r="H366" s="52"/>
      <c r="I366" s="4"/>
      <c r="J366" s="56"/>
      <c r="L366" s="9"/>
    </row>
    <row r="367" spans="5:12" x14ac:dyDescent="0.2">
      <c r="E367" s="10"/>
      <c r="F367" s="10"/>
      <c r="G367" s="12"/>
      <c r="H367" s="52"/>
      <c r="I367" s="4"/>
      <c r="J367" s="56"/>
      <c r="L367" s="9"/>
    </row>
    <row r="368" spans="5:12" x14ac:dyDescent="0.2">
      <c r="E368" s="10"/>
      <c r="F368" s="10"/>
      <c r="G368" s="12"/>
      <c r="H368" s="52"/>
      <c r="I368" s="4"/>
      <c r="J368" s="56"/>
      <c r="L368" s="9"/>
    </row>
    <row r="369" spans="5:12" x14ac:dyDescent="0.2">
      <c r="E369" s="10"/>
      <c r="F369" s="10"/>
      <c r="G369" s="12"/>
      <c r="H369" s="52"/>
      <c r="I369" s="4"/>
      <c r="J369" s="56"/>
      <c r="L369" s="9"/>
    </row>
    <row r="370" spans="5:12" x14ac:dyDescent="0.2">
      <c r="E370" s="10"/>
      <c r="F370" s="10"/>
      <c r="G370" s="12"/>
      <c r="H370" s="52"/>
      <c r="I370" s="4"/>
      <c r="J370" s="56"/>
      <c r="L370" s="9"/>
    </row>
    <row r="371" spans="5:12" x14ac:dyDescent="0.2">
      <c r="E371" s="10"/>
      <c r="F371" s="10"/>
      <c r="G371" s="12"/>
      <c r="H371" s="52"/>
      <c r="I371" s="4"/>
      <c r="J371" s="56"/>
      <c r="L371" s="9"/>
    </row>
    <row r="372" spans="5:12" x14ac:dyDescent="0.2">
      <c r="E372" s="10"/>
      <c r="F372" s="10"/>
      <c r="G372" s="12"/>
      <c r="H372" s="52"/>
      <c r="I372" s="4"/>
      <c r="J372" s="56"/>
      <c r="L372" s="9"/>
    </row>
    <row r="373" spans="5:12" x14ac:dyDescent="0.2">
      <c r="E373" s="10"/>
      <c r="F373" s="10"/>
      <c r="G373" s="12"/>
      <c r="H373" s="52"/>
      <c r="I373" s="4"/>
      <c r="J373" s="56"/>
      <c r="L373" s="9"/>
    </row>
    <row r="374" spans="5:12" x14ac:dyDescent="0.2">
      <c r="E374" s="10"/>
      <c r="F374" s="10"/>
      <c r="G374" s="12"/>
      <c r="H374" s="52"/>
      <c r="I374" s="4"/>
      <c r="J374" s="56"/>
      <c r="L374" s="9"/>
    </row>
    <row r="375" spans="5:12" x14ac:dyDescent="0.2">
      <c r="E375" s="10"/>
      <c r="F375" s="10"/>
      <c r="G375" s="12"/>
      <c r="H375" s="52"/>
      <c r="I375" s="4"/>
      <c r="J375" s="56"/>
      <c r="L375" s="9"/>
    </row>
    <row r="376" spans="5:12" x14ac:dyDescent="0.2">
      <c r="E376" s="10"/>
      <c r="F376" s="10"/>
      <c r="G376" s="12"/>
      <c r="H376" s="52"/>
      <c r="I376" s="4"/>
      <c r="J376" s="56"/>
      <c r="L376" s="9"/>
    </row>
    <row r="377" spans="5:12" x14ac:dyDescent="0.2">
      <c r="E377" s="10"/>
      <c r="F377" s="10"/>
      <c r="G377" s="12"/>
      <c r="H377" s="52"/>
      <c r="I377" s="4"/>
      <c r="J377" s="56"/>
      <c r="L377" s="9"/>
    </row>
    <row r="378" spans="5:12" x14ac:dyDescent="0.2">
      <c r="E378" s="10"/>
      <c r="F378" s="10"/>
      <c r="G378" s="12"/>
      <c r="H378" s="52"/>
      <c r="I378" s="4"/>
      <c r="J378" s="56"/>
      <c r="L378" s="9"/>
    </row>
    <row r="379" spans="5:12" x14ac:dyDescent="0.2">
      <c r="E379" s="10"/>
      <c r="F379" s="10"/>
      <c r="G379" s="12"/>
      <c r="H379" s="52"/>
      <c r="I379" s="4"/>
      <c r="J379" s="56"/>
      <c r="L379" s="9"/>
    </row>
    <row r="380" spans="5:12" x14ac:dyDescent="0.2">
      <c r="E380" s="10"/>
      <c r="F380" s="10"/>
      <c r="G380" s="12"/>
      <c r="H380" s="52"/>
      <c r="I380" s="4"/>
      <c r="J380" s="56"/>
      <c r="L380" s="9"/>
    </row>
    <row r="381" spans="5:12" x14ac:dyDescent="0.2">
      <c r="E381" s="10"/>
      <c r="F381" s="10"/>
      <c r="G381" s="12"/>
      <c r="H381" s="52"/>
      <c r="I381" s="4"/>
      <c r="J381" s="56"/>
      <c r="L381" s="9"/>
    </row>
    <row r="382" spans="5:12" x14ac:dyDescent="0.2">
      <c r="E382" s="10"/>
      <c r="F382" s="10"/>
      <c r="G382" s="12"/>
      <c r="H382" s="52"/>
      <c r="I382" s="4"/>
      <c r="J382" s="56"/>
      <c r="L382" s="9"/>
    </row>
    <row r="383" spans="5:12" x14ac:dyDescent="0.2">
      <c r="E383" s="10"/>
      <c r="F383" s="10"/>
      <c r="G383" s="12"/>
      <c r="H383" s="52"/>
      <c r="I383" s="4"/>
      <c r="J383" s="56"/>
      <c r="L383" s="9"/>
    </row>
    <row r="384" spans="5:12" x14ac:dyDescent="0.2">
      <c r="E384" s="10"/>
      <c r="F384" s="10"/>
      <c r="G384" s="12"/>
      <c r="H384" s="52"/>
      <c r="I384" s="4"/>
      <c r="J384" s="56"/>
      <c r="L384" s="9"/>
    </row>
    <row r="385" spans="5:12" x14ac:dyDescent="0.2">
      <c r="E385" s="10"/>
      <c r="F385" s="10"/>
      <c r="G385" s="12"/>
      <c r="H385" s="52"/>
      <c r="I385" s="4"/>
      <c r="J385" s="56"/>
      <c r="L385" s="9"/>
    </row>
    <row r="386" spans="5:12" x14ac:dyDescent="0.2">
      <c r="E386" s="10"/>
      <c r="F386" s="10"/>
      <c r="G386" s="12"/>
      <c r="H386" s="52"/>
      <c r="I386" s="4"/>
      <c r="J386" s="56"/>
      <c r="L386" s="9"/>
    </row>
    <row r="387" spans="5:12" x14ac:dyDescent="0.2">
      <c r="E387" s="10"/>
      <c r="F387" s="10"/>
      <c r="G387" s="12"/>
      <c r="H387" s="52"/>
      <c r="I387" s="4"/>
      <c r="J387" s="56"/>
      <c r="L387" s="9"/>
    </row>
    <row r="388" spans="5:12" x14ac:dyDescent="0.2">
      <c r="E388" s="10"/>
      <c r="F388" s="10"/>
      <c r="G388" s="12"/>
      <c r="H388" s="52"/>
      <c r="I388" s="4"/>
      <c r="J388" s="56"/>
      <c r="L388" s="9"/>
    </row>
    <row r="389" spans="5:12" x14ac:dyDescent="0.2">
      <c r="E389" s="10"/>
      <c r="F389" s="10"/>
      <c r="G389" s="12"/>
      <c r="H389" s="52"/>
      <c r="I389" s="4"/>
      <c r="J389" s="56"/>
      <c r="L389" s="9"/>
    </row>
    <row r="390" spans="5:12" x14ac:dyDescent="0.2">
      <c r="E390" s="10"/>
      <c r="F390" s="10"/>
      <c r="G390" s="12"/>
      <c r="H390" s="52"/>
      <c r="I390" s="4"/>
      <c r="J390" s="56"/>
      <c r="L390" s="9"/>
    </row>
    <row r="391" spans="5:12" x14ac:dyDescent="0.2">
      <c r="E391" s="10"/>
      <c r="F391" s="10"/>
      <c r="G391" s="12"/>
      <c r="H391" s="52"/>
      <c r="I391" s="4"/>
      <c r="J391" s="56"/>
      <c r="L391" s="9"/>
    </row>
    <row r="392" spans="5:12" x14ac:dyDescent="0.2">
      <c r="E392" s="10"/>
      <c r="F392" s="10"/>
      <c r="G392" s="12"/>
      <c r="H392" s="52"/>
      <c r="I392" s="4"/>
      <c r="J392" s="56"/>
      <c r="L392" s="9"/>
    </row>
    <row r="393" spans="5:12" x14ac:dyDescent="0.2">
      <c r="E393" s="10"/>
      <c r="F393" s="10"/>
      <c r="G393" s="12"/>
      <c r="H393" s="52"/>
      <c r="I393" s="4"/>
      <c r="J393" s="56"/>
      <c r="L393" s="9"/>
    </row>
    <row r="394" spans="5:12" x14ac:dyDescent="0.2">
      <c r="E394" s="10"/>
      <c r="F394" s="10"/>
      <c r="G394" s="12"/>
      <c r="H394" s="52"/>
      <c r="I394" s="4"/>
      <c r="J394" s="56"/>
      <c r="L394" s="9"/>
    </row>
    <row r="395" spans="5:12" x14ac:dyDescent="0.2">
      <c r="E395" s="10"/>
      <c r="F395" s="10"/>
      <c r="G395" s="12"/>
      <c r="H395" s="52"/>
      <c r="I395" s="4"/>
      <c r="J395" s="56"/>
      <c r="L395" s="9"/>
    </row>
    <row r="396" spans="5:12" x14ac:dyDescent="0.2">
      <c r="E396" s="10"/>
      <c r="F396" s="10"/>
      <c r="G396" s="12"/>
      <c r="H396" s="52"/>
      <c r="I396" s="4"/>
      <c r="J396" s="56"/>
      <c r="L396" s="9"/>
    </row>
    <row r="397" spans="5:12" x14ac:dyDescent="0.2">
      <c r="E397" s="10"/>
      <c r="F397" s="10"/>
      <c r="G397" s="12"/>
      <c r="H397" s="52"/>
      <c r="I397" s="4"/>
      <c r="J397" s="56"/>
      <c r="L397" s="9"/>
    </row>
    <row r="398" spans="5:12" x14ac:dyDescent="0.2">
      <c r="E398" s="10"/>
      <c r="F398" s="10"/>
      <c r="G398" s="12"/>
      <c r="H398" s="52"/>
      <c r="I398" s="4"/>
      <c r="J398" s="56"/>
      <c r="L398" s="9"/>
    </row>
    <row r="399" spans="5:12" x14ac:dyDescent="0.2">
      <c r="E399" s="10"/>
      <c r="F399" s="10"/>
      <c r="G399" s="12"/>
      <c r="H399" s="52"/>
      <c r="I399" s="4"/>
      <c r="J399" s="56"/>
      <c r="L399" s="9"/>
    </row>
    <row r="400" spans="5:12" x14ac:dyDescent="0.2">
      <c r="E400" s="10"/>
      <c r="F400" s="10"/>
      <c r="G400" s="12"/>
      <c r="H400" s="52"/>
      <c r="I400" s="4"/>
      <c r="J400" s="56"/>
      <c r="L400" s="9"/>
    </row>
    <row r="401" spans="5:12" x14ac:dyDescent="0.2">
      <c r="E401" s="10"/>
      <c r="F401" s="10"/>
      <c r="G401" s="12"/>
      <c r="H401" s="52"/>
      <c r="I401" s="4"/>
      <c r="J401" s="56"/>
      <c r="L401" s="9"/>
    </row>
    <row r="402" spans="5:12" x14ac:dyDescent="0.2">
      <c r="E402" s="10"/>
      <c r="F402" s="10"/>
      <c r="G402" s="12"/>
      <c r="H402" s="52"/>
      <c r="I402" s="4"/>
      <c r="J402" s="56"/>
      <c r="L402" s="9"/>
    </row>
    <row r="403" spans="5:12" x14ac:dyDescent="0.2">
      <c r="E403" s="10"/>
      <c r="F403" s="10"/>
      <c r="G403" s="12"/>
      <c r="H403" s="52"/>
      <c r="I403" s="4"/>
      <c r="J403" s="56"/>
      <c r="L403" s="9"/>
    </row>
    <row r="404" spans="5:12" x14ac:dyDescent="0.2">
      <c r="E404" s="10"/>
      <c r="F404" s="10"/>
      <c r="G404" s="12"/>
      <c r="H404" s="52"/>
      <c r="I404" s="4"/>
      <c r="J404" s="56"/>
      <c r="L404" s="9"/>
    </row>
    <row r="405" spans="5:12" x14ac:dyDescent="0.2">
      <c r="E405" s="10"/>
      <c r="F405" s="10"/>
      <c r="G405" s="12"/>
      <c r="H405" s="52"/>
      <c r="I405" s="4"/>
      <c r="J405" s="56"/>
      <c r="L405" s="9"/>
    </row>
    <row r="406" spans="5:12" x14ac:dyDescent="0.2">
      <c r="E406" s="10"/>
      <c r="F406" s="10"/>
      <c r="G406" s="12"/>
      <c r="H406" s="52"/>
      <c r="I406" s="4"/>
      <c r="J406" s="56"/>
      <c r="L406" s="9"/>
    </row>
    <row r="407" spans="5:12" x14ac:dyDescent="0.2">
      <c r="E407" s="10"/>
      <c r="F407" s="10"/>
      <c r="G407" s="12"/>
      <c r="H407" s="52"/>
      <c r="I407" s="4"/>
      <c r="J407" s="56"/>
      <c r="L407" s="9"/>
    </row>
    <row r="408" spans="5:12" x14ac:dyDescent="0.2">
      <c r="E408" s="10"/>
      <c r="F408" s="10"/>
      <c r="G408" s="12"/>
      <c r="H408" s="52"/>
      <c r="I408" s="4"/>
      <c r="J408" s="56"/>
      <c r="L408" s="9"/>
    </row>
    <row r="409" spans="5:12" x14ac:dyDescent="0.2">
      <c r="E409" s="10"/>
      <c r="F409" s="10"/>
      <c r="G409" s="12"/>
      <c r="H409" s="52"/>
      <c r="I409" s="4"/>
      <c r="J409" s="56"/>
      <c r="L409" s="9"/>
    </row>
    <row r="410" spans="5:12" x14ac:dyDescent="0.2">
      <c r="E410" s="10"/>
      <c r="F410" s="10"/>
      <c r="G410" s="12"/>
      <c r="H410" s="52"/>
      <c r="I410" s="4"/>
      <c r="J410" s="56"/>
      <c r="L410" s="9"/>
    </row>
    <row r="411" spans="5:12" x14ac:dyDescent="0.2">
      <c r="E411" s="10"/>
      <c r="F411" s="10"/>
      <c r="G411" s="12"/>
      <c r="H411" s="52"/>
      <c r="I411" s="4"/>
      <c r="J411" s="56"/>
      <c r="L411" s="9"/>
    </row>
    <row r="412" spans="5:12" x14ac:dyDescent="0.2">
      <c r="E412" s="10"/>
      <c r="F412" s="10"/>
      <c r="G412" s="12"/>
      <c r="H412" s="52"/>
      <c r="I412" s="4"/>
      <c r="J412" s="56"/>
      <c r="L412" s="9"/>
    </row>
    <row r="413" spans="5:12" x14ac:dyDescent="0.2">
      <c r="E413" s="10"/>
      <c r="F413" s="10"/>
      <c r="G413" s="12"/>
      <c r="H413" s="52"/>
      <c r="I413" s="4"/>
      <c r="J413" s="56"/>
      <c r="L413" s="9"/>
    </row>
    <row r="414" spans="5:12" x14ac:dyDescent="0.2">
      <c r="E414" s="10"/>
      <c r="F414" s="10"/>
      <c r="G414" s="12"/>
      <c r="H414" s="52"/>
      <c r="I414" s="4"/>
      <c r="J414" s="56"/>
      <c r="L414" s="9"/>
    </row>
    <row r="415" spans="5:12" x14ac:dyDescent="0.2">
      <c r="E415" s="10"/>
      <c r="F415" s="10"/>
      <c r="G415" s="12"/>
      <c r="H415" s="52"/>
      <c r="I415" s="4"/>
      <c r="J415" s="56"/>
      <c r="L415" s="9"/>
    </row>
    <row r="416" spans="5:12" x14ac:dyDescent="0.2">
      <c r="E416" s="10"/>
      <c r="F416" s="10"/>
      <c r="G416" s="12"/>
      <c r="H416" s="52"/>
      <c r="I416" s="4"/>
      <c r="J416" s="56"/>
      <c r="L416" s="9"/>
    </row>
    <row r="417" spans="5:12" x14ac:dyDescent="0.2">
      <c r="E417" s="10"/>
      <c r="F417" s="10"/>
      <c r="G417" s="12"/>
      <c r="H417" s="52"/>
      <c r="I417" s="4"/>
      <c r="J417" s="56"/>
      <c r="L417" s="9"/>
    </row>
    <row r="418" spans="5:12" x14ac:dyDescent="0.2">
      <c r="E418" s="10"/>
      <c r="F418" s="10"/>
      <c r="G418" s="12"/>
      <c r="H418" s="52"/>
      <c r="I418" s="4"/>
      <c r="J418" s="56"/>
      <c r="L418" s="9"/>
    </row>
    <row r="419" spans="5:12" x14ac:dyDescent="0.2">
      <c r="E419" s="10"/>
      <c r="F419" s="10"/>
      <c r="G419" s="12"/>
      <c r="H419" s="52"/>
      <c r="I419" s="4"/>
      <c r="J419" s="56"/>
      <c r="L419" s="9"/>
    </row>
    <row r="420" spans="5:12" x14ac:dyDescent="0.2">
      <c r="E420" s="10"/>
      <c r="F420" s="10"/>
      <c r="G420" s="12"/>
      <c r="H420" s="52"/>
      <c r="I420" s="4"/>
      <c r="J420" s="56"/>
      <c r="L420" s="9"/>
    </row>
    <row r="421" spans="5:12" x14ac:dyDescent="0.2">
      <c r="E421" s="10"/>
      <c r="F421" s="10"/>
      <c r="G421" s="12"/>
      <c r="H421" s="52"/>
      <c r="I421" s="4"/>
      <c r="J421" s="56"/>
      <c r="L421" s="9"/>
    </row>
    <row r="422" spans="5:12" x14ac:dyDescent="0.2">
      <c r="E422" s="10"/>
      <c r="F422" s="10"/>
      <c r="G422" s="12"/>
      <c r="H422" s="52"/>
      <c r="I422" s="4"/>
      <c r="J422" s="56"/>
      <c r="L422" s="9"/>
    </row>
    <row r="423" spans="5:12" x14ac:dyDescent="0.2">
      <c r="E423" s="10"/>
      <c r="F423" s="10"/>
      <c r="G423" s="12"/>
      <c r="H423" s="52"/>
      <c r="I423" s="4"/>
      <c r="J423" s="56"/>
      <c r="L423" s="9"/>
    </row>
    <row r="424" spans="5:12" x14ac:dyDescent="0.2">
      <c r="E424" s="10"/>
      <c r="F424" s="10"/>
      <c r="G424" s="12"/>
      <c r="H424" s="52"/>
      <c r="I424" s="4"/>
      <c r="J424" s="56"/>
      <c r="L424" s="9"/>
    </row>
    <row r="425" spans="5:12" x14ac:dyDescent="0.2">
      <c r="E425" s="10"/>
      <c r="F425" s="10"/>
      <c r="G425" s="12"/>
      <c r="H425" s="52"/>
      <c r="I425" s="4"/>
      <c r="J425" s="56"/>
      <c r="L425" s="9"/>
    </row>
    <row r="426" spans="5:12" x14ac:dyDescent="0.2">
      <c r="E426" s="10"/>
      <c r="F426" s="10"/>
      <c r="G426" s="12"/>
      <c r="H426" s="52"/>
      <c r="I426" s="4"/>
      <c r="J426" s="56"/>
      <c r="L426" s="9"/>
    </row>
    <row r="427" spans="5:12" x14ac:dyDescent="0.2">
      <c r="E427" s="10"/>
      <c r="F427" s="10"/>
      <c r="G427" s="12"/>
      <c r="H427" s="52"/>
      <c r="I427" s="4"/>
      <c r="J427" s="56"/>
      <c r="L427" s="9"/>
    </row>
    <row r="428" spans="5:12" x14ac:dyDescent="0.2">
      <c r="E428" s="10"/>
      <c r="F428" s="10"/>
      <c r="G428" s="12"/>
      <c r="H428" s="52"/>
      <c r="I428" s="4"/>
      <c r="J428" s="56"/>
      <c r="L428" s="9"/>
    </row>
    <row r="429" spans="5:12" x14ac:dyDescent="0.2">
      <c r="E429" s="10"/>
      <c r="F429" s="10"/>
      <c r="G429" s="12"/>
      <c r="H429" s="52"/>
      <c r="I429" s="4"/>
      <c r="J429" s="56"/>
      <c r="L429" s="9"/>
    </row>
    <row r="430" spans="5:12" x14ac:dyDescent="0.2">
      <c r="E430" s="10"/>
      <c r="F430" s="10"/>
      <c r="G430" s="12"/>
      <c r="H430" s="52"/>
      <c r="I430" s="4"/>
      <c r="J430" s="56"/>
      <c r="L430" s="9"/>
    </row>
    <row r="431" spans="5:12" x14ac:dyDescent="0.2">
      <c r="E431" s="10"/>
      <c r="F431" s="10"/>
      <c r="G431" s="12"/>
      <c r="H431" s="52"/>
      <c r="I431" s="4"/>
      <c r="J431" s="56"/>
      <c r="L431" s="9"/>
    </row>
    <row r="432" spans="5:12" x14ac:dyDescent="0.2">
      <c r="E432" s="10"/>
      <c r="F432" s="10"/>
      <c r="G432" s="12"/>
      <c r="H432" s="52"/>
      <c r="I432" s="4"/>
      <c r="J432" s="56"/>
      <c r="L432" s="9"/>
    </row>
    <row r="433" spans="5:12" x14ac:dyDescent="0.2">
      <c r="E433" s="10"/>
      <c r="F433" s="10"/>
      <c r="G433" s="12"/>
      <c r="H433" s="52"/>
      <c r="I433" s="4"/>
      <c r="J433" s="56"/>
      <c r="L433" s="9"/>
    </row>
    <row r="434" spans="5:12" x14ac:dyDescent="0.2">
      <c r="E434" s="10"/>
      <c r="F434" s="10"/>
      <c r="G434" s="12"/>
      <c r="H434" s="52"/>
      <c r="I434" s="4"/>
      <c r="J434" s="56"/>
      <c r="L434" s="9"/>
    </row>
    <row r="435" spans="5:12" x14ac:dyDescent="0.2">
      <c r="E435" s="10"/>
      <c r="F435" s="10"/>
      <c r="G435" s="12"/>
      <c r="H435" s="52"/>
      <c r="I435" s="4"/>
      <c r="J435" s="56"/>
      <c r="L435" s="9"/>
    </row>
    <row r="436" spans="5:12" x14ac:dyDescent="0.2">
      <c r="E436" s="10"/>
      <c r="F436" s="10"/>
      <c r="G436" s="12"/>
      <c r="H436" s="52"/>
      <c r="I436" s="4"/>
      <c r="J436" s="56"/>
      <c r="L436" s="9"/>
    </row>
    <row r="437" spans="5:12" x14ac:dyDescent="0.2">
      <c r="E437" s="10"/>
      <c r="F437" s="10"/>
      <c r="G437" s="12"/>
      <c r="H437" s="52"/>
      <c r="I437" s="4"/>
      <c r="J437" s="56"/>
      <c r="L437" s="9"/>
    </row>
    <row r="438" spans="5:12" x14ac:dyDescent="0.2">
      <c r="E438" s="10"/>
      <c r="F438" s="10"/>
      <c r="G438" s="12"/>
      <c r="H438" s="52"/>
      <c r="I438" s="4"/>
      <c r="J438" s="56"/>
      <c r="L438" s="9"/>
    </row>
    <row r="439" spans="5:12" x14ac:dyDescent="0.2">
      <c r="E439" s="10"/>
      <c r="F439" s="10"/>
      <c r="G439" s="12"/>
      <c r="H439" s="52"/>
      <c r="I439" s="4"/>
      <c r="J439" s="56"/>
      <c r="L439" s="9"/>
    </row>
    <row r="440" spans="5:12" x14ac:dyDescent="0.2">
      <c r="E440" s="10"/>
      <c r="F440" s="10"/>
      <c r="G440" s="12"/>
      <c r="H440" s="52"/>
      <c r="I440" s="4"/>
      <c r="J440" s="56"/>
      <c r="L440" s="9"/>
    </row>
    <row r="441" spans="5:12" x14ac:dyDescent="0.2">
      <c r="E441" s="10"/>
      <c r="F441" s="10"/>
      <c r="G441" s="12"/>
      <c r="H441" s="52"/>
      <c r="I441" s="4"/>
      <c r="J441" s="56"/>
      <c r="L441" s="9"/>
    </row>
    <row r="442" spans="5:12" x14ac:dyDescent="0.2">
      <c r="E442" s="10"/>
      <c r="F442" s="10"/>
      <c r="G442" s="12"/>
      <c r="H442" s="52"/>
      <c r="I442" s="4"/>
      <c r="J442" s="56"/>
      <c r="L442" s="9"/>
    </row>
    <row r="443" spans="5:12" x14ac:dyDescent="0.2">
      <c r="E443" s="10"/>
      <c r="F443" s="10"/>
      <c r="G443" s="12"/>
      <c r="H443" s="52"/>
      <c r="I443" s="4"/>
      <c r="J443" s="56"/>
      <c r="L443" s="9"/>
    </row>
    <row r="444" spans="5:12" x14ac:dyDescent="0.2">
      <c r="E444" s="10"/>
      <c r="F444" s="10"/>
      <c r="G444" s="12"/>
      <c r="H444" s="52"/>
      <c r="I444" s="4"/>
      <c r="J444" s="56"/>
      <c r="L444" s="9"/>
    </row>
    <row r="445" spans="5:12" x14ac:dyDescent="0.2">
      <c r="E445" s="10"/>
      <c r="F445" s="10"/>
      <c r="G445" s="12"/>
      <c r="H445" s="52"/>
      <c r="I445" s="4"/>
      <c r="J445" s="56"/>
      <c r="L445" s="9"/>
    </row>
    <row r="446" spans="5:12" x14ac:dyDescent="0.2">
      <c r="E446" s="10"/>
      <c r="F446" s="10"/>
      <c r="G446" s="12"/>
      <c r="H446" s="52"/>
      <c r="I446" s="4"/>
      <c r="J446" s="56"/>
      <c r="L446" s="9"/>
    </row>
    <row r="447" spans="5:12" x14ac:dyDescent="0.2">
      <c r="E447" s="10"/>
      <c r="F447" s="10"/>
      <c r="G447" s="12"/>
      <c r="H447" s="52"/>
      <c r="I447" s="4"/>
      <c r="J447" s="56"/>
      <c r="L447" s="9"/>
    </row>
    <row r="448" spans="5:12" x14ac:dyDescent="0.2">
      <c r="E448" s="10"/>
      <c r="F448" s="10"/>
      <c r="G448" s="12"/>
      <c r="H448" s="52"/>
      <c r="I448" s="4"/>
      <c r="J448" s="56"/>
      <c r="L448" s="9"/>
    </row>
    <row r="449" spans="5:12" x14ac:dyDescent="0.2">
      <c r="E449" s="10"/>
      <c r="F449" s="10"/>
      <c r="G449" s="12"/>
      <c r="H449" s="52"/>
      <c r="I449" s="4"/>
      <c r="J449" s="56"/>
      <c r="L449" s="9"/>
    </row>
    <row r="450" spans="5:12" x14ac:dyDescent="0.2">
      <c r="E450" s="10"/>
      <c r="F450" s="10"/>
      <c r="G450" s="12"/>
      <c r="H450" s="52"/>
      <c r="I450" s="4"/>
      <c r="J450" s="56"/>
      <c r="L450" s="9"/>
    </row>
    <row r="451" spans="5:12" x14ac:dyDescent="0.2">
      <c r="E451" s="10"/>
      <c r="F451" s="10"/>
      <c r="G451" s="12"/>
      <c r="H451" s="52"/>
      <c r="I451" s="4"/>
      <c r="J451" s="56"/>
      <c r="L451" s="9"/>
    </row>
    <row r="452" spans="5:12" x14ac:dyDescent="0.2">
      <c r="E452" s="10"/>
      <c r="F452" s="10"/>
      <c r="G452" s="12"/>
      <c r="H452" s="52"/>
      <c r="I452" s="4"/>
      <c r="J452" s="56"/>
      <c r="L452" s="9"/>
    </row>
    <row r="453" spans="5:12" x14ac:dyDescent="0.2">
      <c r="E453" s="10"/>
      <c r="F453" s="10"/>
      <c r="G453" s="12"/>
      <c r="H453" s="52"/>
      <c r="I453" s="4"/>
      <c r="J453" s="56"/>
      <c r="L453" s="9"/>
    </row>
    <row r="454" spans="5:12" x14ac:dyDescent="0.2">
      <c r="E454" s="10"/>
      <c r="F454" s="10"/>
      <c r="G454" s="12"/>
      <c r="H454" s="52"/>
      <c r="I454" s="4"/>
      <c r="J454" s="56"/>
      <c r="L454" s="9"/>
    </row>
    <row r="455" spans="5:12" x14ac:dyDescent="0.2">
      <c r="E455" s="10"/>
      <c r="F455" s="10"/>
      <c r="G455" s="12"/>
      <c r="H455" s="52"/>
      <c r="I455" s="4"/>
      <c r="J455" s="56"/>
      <c r="L455" s="9"/>
    </row>
    <row r="456" spans="5:12" x14ac:dyDescent="0.2">
      <c r="E456" s="10"/>
      <c r="F456" s="10"/>
      <c r="G456" s="12"/>
      <c r="H456" s="52"/>
      <c r="I456" s="4"/>
      <c r="J456" s="56"/>
      <c r="L456" s="9"/>
    </row>
    <row r="457" spans="5:12" x14ac:dyDescent="0.2">
      <c r="E457" s="10"/>
      <c r="F457" s="10"/>
      <c r="G457" s="12"/>
      <c r="H457" s="52"/>
      <c r="I457" s="4"/>
      <c r="J457" s="56"/>
      <c r="L457" s="9"/>
    </row>
    <row r="458" spans="5:12" x14ac:dyDescent="0.2">
      <c r="E458" s="10"/>
      <c r="F458" s="10"/>
      <c r="G458" s="12"/>
      <c r="H458" s="52"/>
      <c r="I458" s="4"/>
      <c r="J458" s="56"/>
      <c r="L458" s="9"/>
    </row>
    <row r="459" spans="5:12" x14ac:dyDescent="0.2">
      <c r="E459" s="10"/>
      <c r="F459" s="10"/>
      <c r="G459" s="12"/>
      <c r="H459" s="52"/>
      <c r="I459" s="4"/>
      <c r="J459" s="56"/>
      <c r="L459" s="9"/>
    </row>
    <row r="460" spans="5:12" x14ac:dyDescent="0.2">
      <c r="E460" s="10"/>
      <c r="F460" s="10"/>
      <c r="G460" s="12"/>
      <c r="H460" s="52"/>
      <c r="I460" s="4"/>
      <c r="J460" s="56"/>
      <c r="L460" s="9"/>
    </row>
    <row r="461" spans="5:12" x14ac:dyDescent="0.2">
      <c r="E461" s="10"/>
      <c r="F461" s="10"/>
      <c r="G461" s="12"/>
      <c r="H461" s="52"/>
      <c r="I461" s="4"/>
      <c r="J461" s="56"/>
      <c r="L461" s="9"/>
    </row>
    <row r="462" spans="5:12" x14ac:dyDescent="0.2">
      <c r="E462" s="10"/>
      <c r="F462" s="10"/>
      <c r="G462" s="12"/>
      <c r="H462" s="52"/>
      <c r="I462" s="4"/>
      <c r="J462" s="56"/>
      <c r="L462" s="9"/>
    </row>
    <row r="463" spans="5:12" x14ac:dyDescent="0.2">
      <c r="E463" s="10"/>
      <c r="F463" s="10"/>
      <c r="G463" s="12"/>
      <c r="H463" s="52"/>
      <c r="I463" s="4"/>
      <c r="J463" s="56"/>
      <c r="L463" s="9"/>
    </row>
    <row r="464" spans="5:12" x14ac:dyDescent="0.2">
      <c r="E464" s="10"/>
      <c r="F464" s="10"/>
      <c r="G464" s="12"/>
      <c r="H464" s="52"/>
      <c r="I464" s="4"/>
      <c r="J464" s="56"/>
      <c r="L464" s="9"/>
    </row>
    <row r="465" spans="5:12" x14ac:dyDescent="0.2">
      <c r="E465" s="10"/>
      <c r="F465" s="10"/>
      <c r="G465" s="12"/>
      <c r="H465" s="52"/>
      <c r="I465" s="4"/>
      <c r="J465" s="56"/>
      <c r="L465" s="9"/>
    </row>
    <row r="466" spans="5:12" x14ac:dyDescent="0.2">
      <c r="E466" s="10"/>
      <c r="F466" s="10"/>
      <c r="G466" s="12"/>
      <c r="H466" s="52"/>
      <c r="I466" s="4"/>
      <c r="J466" s="56"/>
      <c r="L466" s="9"/>
    </row>
    <row r="467" spans="5:12" x14ac:dyDescent="0.2">
      <c r="E467" s="10"/>
      <c r="F467" s="10"/>
      <c r="G467" s="12"/>
      <c r="H467" s="52"/>
      <c r="I467" s="4"/>
      <c r="J467" s="56"/>
      <c r="L467" s="9"/>
    </row>
    <row r="468" spans="5:12" x14ac:dyDescent="0.2">
      <c r="E468" s="10"/>
      <c r="F468" s="10"/>
      <c r="G468" s="12"/>
      <c r="H468" s="52"/>
      <c r="I468" s="4"/>
      <c r="J468" s="56"/>
      <c r="L468" s="9"/>
    </row>
    <row r="469" spans="5:12" x14ac:dyDescent="0.2">
      <c r="E469" s="10"/>
      <c r="F469" s="10"/>
      <c r="G469" s="12"/>
      <c r="H469" s="52"/>
      <c r="I469" s="4"/>
      <c r="J469" s="56"/>
      <c r="L469" s="9"/>
    </row>
    <row r="470" spans="5:12" x14ac:dyDescent="0.2">
      <c r="E470" s="10"/>
      <c r="F470" s="10"/>
      <c r="G470" s="12"/>
      <c r="H470" s="52"/>
      <c r="I470" s="4"/>
      <c r="J470" s="56"/>
      <c r="L470" s="9"/>
    </row>
    <row r="471" spans="5:12" x14ac:dyDescent="0.2">
      <c r="E471" s="10"/>
      <c r="F471" s="10"/>
      <c r="G471" s="12"/>
      <c r="H471" s="52"/>
      <c r="I471" s="4"/>
      <c r="J471" s="56"/>
      <c r="L471" s="9"/>
    </row>
    <row r="472" spans="5:12" x14ac:dyDescent="0.2">
      <c r="E472" s="10"/>
      <c r="F472" s="10"/>
      <c r="G472" s="12"/>
      <c r="H472" s="52"/>
      <c r="I472" s="4"/>
      <c r="J472" s="56"/>
      <c r="L472" s="9"/>
    </row>
    <row r="473" spans="5:12" x14ac:dyDescent="0.2">
      <c r="E473" s="10"/>
      <c r="F473" s="10"/>
      <c r="G473" s="12"/>
      <c r="H473" s="52"/>
      <c r="I473" s="4"/>
      <c r="J473" s="56"/>
      <c r="L473" s="9"/>
    </row>
    <row r="474" spans="5:12" x14ac:dyDescent="0.2">
      <c r="E474" s="10"/>
      <c r="F474" s="10"/>
      <c r="G474" s="12"/>
      <c r="H474" s="52"/>
      <c r="I474" s="4"/>
      <c r="J474" s="56"/>
      <c r="L474" s="9"/>
    </row>
    <row r="475" spans="5:12" x14ac:dyDescent="0.2">
      <c r="E475" s="10"/>
      <c r="F475" s="10"/>
      <c r="G475" s="12"/>
      <c r="H475" s="52"/>
      <c r="I475" s="4"/>
      <c r="J475" s="56"/>
      <c r="L475" s="9"/>
    </row>
    <row r="476" spans="5:12" x14ac:dyDescent="0.2">
      <c r="E476" s="10"/>
      <c r="F476" s="10"/>
      <c r="G476" s="12"/>
      <c r="H476" s="52"/>
      <c r="I476" s="4"/>
      <c r="J476" s="56"/>
      <c r="L476" s="9"/>
    </row>
    <row r="477" spans="5:12" x14ac:dyDescent="0.2">
      <c r="E477" s="10"/>
      <c r="F477" s="10"/>
      <c r="G477" s="12"/>
      <c r="H477" s="52"/>
      <c r="I477" s="4"/>
      <c r="J477" s="56"/>
      <c r="L477" s="9"/>
    </row>
    <row r="478" spans="5:12" x14ac:dyDescent="0.2">
      <c r="E478" s="10"/>
      <c r="F478" s="10"/>
      <c r="G478" s="12"/>
      <c r="H478" s="52"/>
      <c r="I478" s="4"/>
      <c r="J478" s="56"/>
      <c r="L478" s="9"/>
    </row>
    <row r="479" spans="5:12" x14ac:dyDescent="0.2">
      <c r="E479" s="10"/>
      <c r="F479" s="10"/>
      <c r="G479" s="12"/>
      <c r="H479" s="52"/>
      <c r="I479" s="4"/>
      <c r="J479" s="56"/>
      <c r="L479" s="9"/>
    </row>
    <row r="480" spans="5:12" x14ac:dyDescent="0.2">
      <c r="E480" s="10"/>
      <c r="F480" s="10"/>
      <c r="G480" s="12"/>
      <c r="H480" s="52"/>
      <c r="I480" s="4"/>
      <c r="J480" s="56"/>
      <c r="L480" s="9"/>
    </row>
    <row r="481" spans="5:12" x14ac:dyDescent="0.2">
      <c r="E481" s="10"/>
      <c r="F481" s="10"/>
      <c r="G481" s="12"/>
      <c r="H481" s="52"/>
      <c r="I481" s="4"/>
      <c r="J481" s="56"/>
      <c r="L481" s="9"/>
    </row>
    <row r="482" spans="5:12" x14ac:dyDescent="0.2">
      <c r="E482" s="10"/>
      <c r="F482" s="10"/>
      <c r="G482" s="12"/>
      <c r="H482" s="52"/>
      <c r="I482" s="4"/>
      <c r="J482" s="56"/>
      <c r="L482" s="9"/>
    </row>
    <row r="483" spans="5:12" x14ac:dyDescent="0.2">
      <c r="E483" s="10"/>
      <c r="F483" s="10"/>
      <c r="G483" s="12"/>
      <c r="H483" s="52"/>
      <c r="I483" s="4"/>
      <c r="J483" s="56"/>
      <c r="L483" s="9"/>
    </row>
    <row r="484" spans="5:12" x14ac:dyDescent="0.2">
      <c r="E484" s="10"/>
      <c r="F484" s="10"/>
      <c r="G484" s="12"/>
      <c r="H484" s="52"/>
      <c r="I484" s="4"/>
      <c r="J484" s="56"/>
      <c r="L484" s="9"/>
    </row>
    <row r="485" spans="5:12" x14ac:dyDescent="0.2">
      <c r="E485" s="10"/>
      <c r="F485" s="10"/>
      <c r="G485" s="12"/>
      <c r="H485" s="52"/>
      <c r="I485" s="4"/>
      <c r="J485" s="56"/>
      <c r="L485" s="9"/>
    </row>
    <row r="486" spans="5:12" x14ac:dyDescent="0.2">
      <c r="E486" s="10"/>
      <c r="F486" s="10"/>
      <c r="G486" s="12"/>
      <c r="H486" s="52"/>
      <c r="I486" s="4"/>
      <c r="J486" s="56"/>
      <c r="L486" s="9"/>
    </row>
    <row r="487" spans="5:12" x14ac:dyDescent="0.2">
      <c r="E487" s="10"/>
      <c r="F487" s="10"/>
      <c r="G487" s="12"/>
      <c r="H487" s="52"/>
      <c r="I487" s="4"/>
      <c r="J487" s="56"/>
      <c r="L487" s="9"/>
    </row>
    <row r="488" spans="5:12" x14ac:dyDescent="0.2">
      <c r="E488" s="10"/>
      <c r="F488" s="10"/>
      <c r="G488" s="12"/>
      <c r="H488" s="52"/>
      <c r="I488" s="4"/>
      <c r="J488" s="56"/>
      <c r="L488" s="9"/>
    </row>
    <row r="489" spans="5:12" x14ac:dyDescent="0.2">
      <c r="E489" s="10"/>
      <c r="F489" s="10"/>
      <c r="G489" s="12"/>
      <c r="H489" s="52"/>
      <c r="I489" s="4"/>
      <c r="J489" s="56"/>
      <c r="L489" s="9"/>
    </row>
    <row r="490" spans="5:12" x14ac:dyDescent="0.2">
      <c r="E490" s="10"/>
      <c r="F490" s="10"/>
      <c r="G490" s="12"/>
      <c r="H490" s="52"/>
      <c r="I490" s="4"/>
      <c r="J490" s="56"/>
      <c r="L490" s="9"/>
    </row>
    <row r="491" spans="5:12" x14ac:dyDescent="0.2">
      <c r="E491" s="10"/>
      <c r="F491" s="10"/>
      <c r="G491" s="12"/>
      <c r="H491" s="52"/>
      <c r="I491" s="4"/>
      <c r="J491" s="56"/>
      <c r="L491" s="9"/>
    </row>
    <row r="492" spans="5:12" x14ac:dyDescent="0.2">
      <c r="E492" s="10"/>
      <c r="F492" s="10"/>
      <c r="G492" s="12"/>
      <c r="H492" s="52"/>
      <c r="I492" s="4"/>
      <c r="J492" s="56"/>
      <c r="L492" s="9"/>
    </row>
    <row r="493" spans="5:12" x14ac:dyDescent="0.2">
      <c r="E493" s="10"/>
      <c r="F493" s="10"/>
      <c r="G493" s="12"/>
      <c r="H493" s="52"/>
      <c r="I493" s="4"/>
      <c r="J493" s="56"/>
      <c r="L493" s="9"/>
    </row>
    <row r="494" spans="5:12" x14ac:dyDescent="0.2">
      <c r="E494" s="10"/>
      <c r="F494" s="10"/>
      <c r="G494" s="12"/>
      <c r="H494" s="52"/>
      <c r="I494" s="4"/>
      <c r="J494" s="56"/>
      <c r="L494" s="9"/>
    </row>
    <row r="495" spans="5:12" x14ac:dyDescent="0.2">
      <c r="E495" s="10"/>
      <c r="F495" s="10"/>
      <c r="G495" s="12"/>
      <c r="H495" s="52"/>
      <c r="I495" s="4"/>
      <c r="J495" s="56"/>
      <c r="L495" s="9"/>
    </row>
    <row r="496" spans="5:12" x14ac:dyDescent="0.2">
      <c r="E496" s="10"/>
      <c r="F496" s="10"/>
      <c r="G496" s="12"/>
      <c r="H496" s="52"/>
      <c r="I496" s="4"/>
      <c r="J496" s="56"/>
      <c r="L496" s="9"/>
    </row>
    <row r="497" spans="5:12" x14ac:dyDescent="0.2">
      <c r="E497" s="10"/>
      <c r="F497" s="10"/>
      <c r="G497" s="12"/>
      <c r="H497" s="52"/>
      <c r="I497" s="4"/>
      <c r="J497" s="56"/>
      <c r="L497" s="9"/>
    </row>
    <row r="498" spans="5:12" x14ac:dyDescent="0.2">
      <c r="E498" s="10"/>
      <c r="F498" s="10"/>
      <c r="G498" s="12"/>
      <c r="H498" s="52"/>
      <c r="I498" s="4"/>
      <c r="J498" s="56"/>
      <c r="L498" s="9"/>
    </row>
    <row r="499" spans="5:12" x14ac:dyDescent="0.2">
      <c r="E499" s="10"/>
      <c r="F499" s="10"/>
      <c r="G499" s="12"/>
      <c r="H499" s="52"/>
      <c r="I499" s="4"/>
      <c r="J499" s="56"/>
      <c r="L499" s="9"/>
    </row>
    <row r="500" spans="5:12" x14ac:dyDescent="0.2">
      <c r="E500" s="10"/>
      <c r="F500" s="10"/>
      <c r="G500" s="12"/>
      <c r="H500" s="52"/>
      <c r="I500" s="4"/>
      <c r="J500" s="56"/>
      <c r="L500" s="9"/>
    </row>
    <row r="501" spans="5:12" x14ac:dyDescent="0.2">
      <c r="E501" s="10"/>
      <c r="F501" s="10"/>
      <c r="G501" s="12"/>
      <c r="H501" s="52"/>
      <c r="I501" s="4"/>
      <c r="J501" s="56"/>
      <c r="L501" s="9"/>
    </row>
    <row r="502" spans="5:12" x14ac:dyDescent="0.2">
      <c r="E502" s="10"/>
      <c r="F502" s="10"/>
      <c r="G502" s="12"/>
      <c r="H502" s="52"/>
      <c r="I502" s="4"/>
      <c r="J502" s="56"/>
      <c r="L502" s="9"/>
    </row>
    <row r="503" spans="5:12" x14ac:dyDescent="0.2">
      <c r="E503" s="10"/>
      <c r="F503" s="10"/>
      <c r="G503" s="12"/>
      <c r="H503" s="52"/>
      <c r="I503" s="4"/>
      <c r="J503" s="56"/>
      <c r="L503" s="9"/>
    </row>
    <row r="504" spans="5:12" x14ac:dyDescent="0.2">
      <c r="E504" s="10"/>
      <c r="F504" s="10"/>
      <c r="G504" s="12"/>
      <c r="H504" s="52"/>
      <c r="I504" s="4"/>
      <c r="J504" s="56"/>
      <c r="L504" s="9"/>
    </row>
    <row r="505" spans="5:12" x14ac:dyDescent="0.2">
      <c r="E505" s="10"/>
      <c r="F505" s="10"/>
      <c r="G505" s="12"/>
      <c r="H505" s="52"/>
      <c r="I505" s="4"/>
      <c r="J505" s="56"/>
      <c r="L505" s="9"/>
    </row>
    <row r="506" spans="5:12" x14ac:dyDescent="0.2">
      <c r="E506" s="10"/>
      <c r="F506" s="10"/>
      <c r="G506" s="12"/>
      <c r="H506" s="52"/>
      <c r="I506" s="4"/>
      <c r="J506" s="56"/>
      <c r="L506" s="9"/>
    </row>
    <row r="507" spans="5:12" x14ac:dyDescent="0.2">
      <c r="E507" s="10"/>
      <c r="F507" s="10"/>
      <c r="G507" s="12"/>
      <c r="H507" s="52"/>
      <c r="I507" s="4"/>
      <c r="J507" s="56"/>
      <c r="L507" s="9"/>
    </row>
    <row r="508" spans="5:12" x14ac:dyDescent="0.2">
      <c r="E508" s="10"/>
      <c r="F508" s="10"/>
      <c r="G508" s="12"/>
      <c r="H508" s="52"/>
      <c r="I508" s="4"/>
      <c r="J508" s="56"/>
      <c r="L508" s="9"/>
    </row>
    <row r="509" spans="5:12" x14ac:dyDescent="0.2">
      <c r="E509" s="10"/>
      <c r="F509" s="10"/>
      <c r="G509" s="12"/>
      <c r="H509" s="52"/>
      <c r="I509" s="4"/>
      <c r="J509" s="56"/>
      <c r="L509" s="9"/>
    </row>
    <row r="510" spans="5:12" x14ac:dyDescent="0.2">
      <c r="E510" s="10"/>
      <c r="F510" s="10"/>
      <c r="G510" s="12"/>
      <c r="H510" s="52"/>
      <c r="I510" s="4"/>
      <c r="J510" s="56"/>
      <c r="L510" s="9"/>
    </row>
    <row r="511" spans="5:12" x14ac:dyDescent="0.2">
      <c r="E511" s="10"/>
      <c r="F511" s="10"/>
      <c r="G511" s="12"/>
      <c r="H511" s="52"/>
      <c r="I511" s="4"/>
      <c r="J511" s="56"/>
      <c r="L511" s="9"/>
    </row>
    <row r="512" spans="5:12" x14ac:dyDescent="0.2">
      <c r="E512" s="10"/>
      <c r="F512" s="10"/>
      <c r="G512" s="12"/>
      <c r="H512" s="52"/>
      <c r="I512" s="4"/>
      <c r="J512" s="56"/>
      <c r="L512" s="9"/>
    </row>
    <row r="513" spans="5:12" x14ac:dyDescent="0.2">
      <c r="E513" s="10"/>
      <c r="F513" s="10"/>
      <c r="G513" s="12"/>
      <c r="H513" s="52"/>
      <c r="I513" s="4"/>
      <c r="J513" s="56"/>
      <c r="L513" s="9"/>
    </row>
    <row r="514" spans="5:12" x14ac:dyDescent="0.2">
      <c r="E514" s="10"/>
      <c r="F514" s="10"/>
      <c r="G514" s="12"/>
      <c r="H514" s="52"/>
      <c r="I514" s="4"/>
      <c r="J514" s="56"/>
      <c r="L514" s="9"/>
    </row>
    <row r="515" spans="5:12" x14ac:dyDescent="0.2">
      <c r="E515" s="10"/>
      <c r="F515" s="10"/>
      <c r="G515" s="12"/>
      <c r="H515" s="52"/>
      <c r="I515" s="4"/>
      <c r="J515" s="56"/>
      <c r="L515" s="9"/>
    </row>
    <row r="516" spans="5:12" x14ac:dyDescent="0.2">
      <c r="E516" s="10"/>
      <c r="F516" s="10"/>
      <c r="G516" s="12"/>
      <c r="H516" s="52"/>
      <c r="I516" s="4"/>
      <c r="J516" s="56"/>
      <c r="L516" s="9"/>
    </row>
    <row r="517" spans="5:12" x14ac:dyDescent="0.2">
      <c r="E517" s="10"/>
      <c r="F517" s="10"/>
      <c r="G517" s="12"/>
      <c r="H517" s="52"/>
      <c r="I517" s="4"/>
      <c r="J517" s="56"/>
      <c r="L517" s="9"/>
    </row>
    <row r="518" spans="5:12" x14ac:dyDescent="0.2">
      <c r="E518" s="10"/>
      <c r="F518" s="10"/>
      <c r="G518" s="12"/>
      <c r="H518" s="52"/>
      <c r="I518" s="4"/>
      <c r="J518" s="56"/>
      <c r="L518" s="9"/>
    </row>
    <row r="519" spans="5:12" x14ac:dyDescent="0.2">
      <c r="E519" s="10"/>
      <c r="F519" s="10"/>
      <c r="G519" s="12"/>
      <c r="H519" s="52"/>
      <c r="I519" s="4"/>
      <c r="J519" s="56"/>
      <c r="L519" s="9"/>
    </row>
    <row r="520" spans="5:12" x14ac:dyDescent="0.2">
      <c r="E520" s="10"/>
      <c r="F520" s="10"/>
      <c r="G520" s="12"/>
      <c r="H520" s="52"/>
      <c r="I520" s="4"/>
      <c r="J520" s="56"/>
      <c r="L520" s="9"/>
    </row>
    <row r="521" spans="5:12" x14ac:dyDescent="0.2">
      <c r="E521" s="10"/>
      <c r="F521" s="10"/>
      <c r="G521" s="12"/>
      <c r="H521" s="52"/>
      <c r="I521" s="4"/>
      <c r="J521" s="56"/>
      <c r="L521" s="9"/>
    </row>
    <row r="522" spans="5:12" x14ac:dyDescent="0.2">
      <c r="E522" s="10"/>
      <c r="F522" s="10"/>
      <c r="G522" s="12"/>
      <c r="H522" s="52"/>
      <c r="I522" s="4"/>
      <c r="J522" s="56"/>
      <c r="L522" s="9"/>
    </row>
    <row r="523" spans="5:12" x14ac:dyDescent="0.2">
      <c r="E523" s="10"/>
      <c r="F523" s="10"/>
      <c r="G523" s="12"/>
      <c r="H523" s="52"/>
      <c r="I523" s="4"/>
      <c r="J523" s="56"/>
      <c r="L523" s="9"/>
    </row>
    <row r="524" spans="5:12" x14ac:dyDescent="0.2">
      <c r="E524" s="10"/>
      <c r="F524" s="10"/>
      <c r="G524" s="12"/>
      <c r="H524" s="52"/>
      <c r="I524" s="4"/>
      <c r="J524" s="56"/>
      <c r="L524" s="9"/>
    </row>
    <row r="525" spans="5:12" x14ac:dyDescent="0.2">
      <c r="E525" s="10"/>
      <c r="F525" s="10"/>
      <c r="G525" s="12"/>
      <c r="H525" s="52"/>
      <c r="I525" s="4"/>
      <c r="J525" s="56"/>
      <c r="L525" s="9"/>
    </row>
    <row r="526" spans="5:12" x14ac:dyDescent="0.2">
      <c r="E526" s="10"/>
      <c r="F526" s="10"/>
      <c r="G526" s="12"/>
      <c r="H526" s="52"/>
      <c r="I526" s="4"/>
      <c r="J526" s="56"/>
      <c r="L526" s="9"/>
    </row>
    <row r="527" spans="5:12" x14ac:dyDescent="0.2">
      <c r="E527" s="10"/>
      <c r="F527" s="10"/>
      <c r="G527" s="12"/>
      <c r="H527" s="52"/>
      <c r="I527" s="4"/>
      <c r="J527" s="56"/>
      <c r="L527" s="9"/>
    </row>
    <row r="528" spans="5:12" x14ac:dyDescent="0.2">
      <c r="E528" s="10"/>
      <c r="F528" s="10"/>
      <c r="G528" s="12"/>
      <c r="H528" s="52"/>
      <c r="I528" s="4"/>
      <c r="J528" s="56"/>
      <c r="L528" s="9"/>
    </row>
    <row r="529" spans="5:12" x14ac:dyDescent="0.2">
      <c r="E529" s="10"/>
      <c r="F529" s="10"/>
      <c r="G529" s="12"/>
      <c r="H529" s="52"/>
      <c r="I529" s="4"/>
      <c r="J529" s="56"/>
      <c r="L529" s="9"/>
    </row>
    <row r="530" spans="5:12" x14ac:dyDescent="0.2">
      <c r="E530" s="10"/>
      <c r="F530" s="10"/>
      <c r="G530" s="12"/>
      <c r="H530" s="52"/>
      <c r="I530" s="4"/>
      <c r="J530" s="56"/>
      <c r="L530" s="9"/>
    </row>
    <row r="531" spans="5:12" x14ac:dyDescent="0.2">
      <c r="E531" s="10"/>
      <c r="F531" s="10"/>
      <c r="G531" s="12"/>
      <c r="H531" s="52"/>
      <c r="I531" s="4"/>
      <c r="J531" s="56"/>
      <c r="L531" s="9"/>
    </row>
    <row r="532" spans="5:12" x14ac:dyDescent="0.2">
      <c r="E532" s="10"/>
      <c r="F532" s="10"/>
      <c r="G532" s="12"/>
      <c r="H532" s="52"/>
      <c r="I532" s="4"/>
      <c r="J532" s="56"/>
      <c r="L532" s="9"/>
    </row>
    <row r="533" spans="5:12" x14ac:dyDescent="0.2">
      <c r="E533" s="10"/>
      <c r="F533" s="10"/>
      <c r="G533" s="12"/>
      <c r="H533" s="52"/>
      <c r="I533" s="4"/>
      <c r="J533" s="56"/>
      <c r="L533" s="9"/>
    </row>
    <row r="534" spans="5:12" x14ac:dyDescent="0.2">
      <c r="E534" s="10"/>
      <c r="F534" s="10"/>
      <c r="G534" s="12"/>
      <c r="H534" s="52"/>
      <c r="I534" s="4"/>
      <c r="J534" s="56"/>
      <c r="L534" s="9"/>
    </row>
    <row r="535" spans="5:12" x14ac:dyDescent="0.2">
      <c r="E535" s="10"/>
      <c r="F535" s="10"/>
      <c r="G535" s="12"/>
      <c r="H535" s="52"/>
      <c r="I535" s="4"/>
      <c r="J535" s="56"/>
      <c r="L535" s="9"/>
    </row>
    <row r="536" spans="5:12" x14ac:dyDescent="0.2">
      <c r="E536" s="10"/>
      <c r="F536" s="10"/>
      <c r="G536" s="12"/>
      <c r="H536" s="52"/>
      <c r="I536" s="4"/>
      <c r="J536" s="56"/>
      <c r="L536" s="9"/>
    </row>
    <row r="537" spans="5:12" x14ac:dyDescent="0.2">
      <c r="E537" s="10"/>
      <c r="F537" s="10"/>
      <c r="G537" s="12"/>
      <c r="H537" s="52"/>
      <c r="I537" s="4"/>
      <c r="J537" s="56"/>
      <c r="L537" s="9"/>
    </row>
    <row r="538" spans="5:12" x14ac:dyDescent="0.2">
      <c r="E538" s="10"/>
      <c r="F538" s="10"/>
      <c r="G538" s="12"/>
      <c r="H538" s="52"/>
      <c r="I538" s="4"/>
      <c r="J538" s="56"/>
      <c r="L538" s="9"/>
    </row>
    <row r="539" spans="5:12" x14ac:dyDescent="0.2">
      <c r="E539" s="10"/>
      <c r="F539" s="10"/>
      <c r="G539" s="12"/>
      <c r="H539" s="52"/>
      <c r="I539" s="4"/>
      <c r="J539" s="56"/>
      <c r="L539" s="9"/>
    </row>
    <row r="540" spans="5:12" x14ac:dyDescent="0.2">
      <c r="E540" s="10"/>
      <c r="F540" s="10"/>
      <c r="G540" s="12"/>
      <c r="H540" s="52"/>
      <c r="I540" s="4"/>
      <c r="J540" s="56"/>
      <c r="L540" s="9"/>
    </row>
    <row r="541" spans="5:12" x14ac:dyDescent="0.2">
      <c r="E541" s="10"/>
      <c r="F541" s="10"/>
      <c r="G541" s="12"/>
      <c r="H541" s="52"/>
      <c r="I541" s="4"/>
      <c r="J541" s="56"/>
      <c r="L541" s="9"/>
    </row>
    <row r="542" spans="5:12" x14ac:dyDescent="0.2">
      <c r="E542" s="10"/>
      <c r="F542" s="10"/>
      <c r="G542" s="12"/>
      <c r="H542" s="52"/>
      <c r="I542" s="4"/>
      <c r="J542" s="56"/>
      <c r="L542" s="9"/>
    </row>
    <row r="543" spans="5:12" x14ac:dyDescent="0.2">
      <c r="E543" s="10"/>
      <c r="F543" s="10"/>
      <c r="G543" s="12"/>
      <c r="H543" s="52"/>
      <c r="I543" s="4"/>
      <c r="J543" s="56"/>
      <c r="L543" s="9"/>
    </row>
    <row r="544" spans="5:12" x14ac:dyDescent="0.2">
      <c r="E544" s="10"/>
      <c r="F544" s="10"/>
      <c r="G544" s="12"/>
      <c r="H544" s="52"/>
      <c r="I544" s="4"/>
      <c r="J544" s="56"/>
      <c r="L544" s="9"/>
    </row>
    <row r="545" spans="5:12" x14ac:dyDescent="0.2">
      <c r="E545" s="10"/>
      <c r="F545" s="10"/>
      <c r="G545" s="12"/>
      <c r="H545" s="52"/>
      <c r="I545" s="4"/>
      <c r="J545" s="56"/>
      <c r="L545" s="9"/>
    </row>
    <row r="546" spans="5:12" x14ac:dyDescent="0.2">
      <c r="E546" s="10"/>
      <c r="F546" s="10"/>
      <c r="G546" s="12"/>
      <c r="H546" s="52"/>
      <c r="I546" s="4"/>
      <c r="J546" s="56"/>
      <c r="L546" s="9"/>
    </row>
    <row r="547" spans="5:12" x14ac:dyDescent="0.2">
      <c r="E547" s="10"/>
      <c r="F547" s="10"/>
      <c r="G547" s="12"/>
      <c r="H547" s="52"/>
      <c r="I547" s="4"/>
      <c r="J547" s="56"/>
      <c r="L547" s="9"/>
    </row>
    <row r="548" spans="5:12" x14ac:dyDescent="0.2">
      <c r="E548" s="10"/>
      <c r="F548" s="10"/>
      <c r="G548" s="12"/>
      <c r="H548" s="52"/>
      <c r="I548" s="4"/>
      <c r="J548" s="56"/>
      <c r="L548" s="9"/>
    </row>
    <row r="549" spans="5:12" x14ac:dyDescent="0.2">
      <c r="E549" s="10"/>
      <c r="F549" s="10"/>
      <c r="G549" s="12"/>
      <c r="H549" s="52"/>
      <c r="I549" s="4"/>
      <c r="J549" s="56"/>
      <c r="L549" s="9"/>
    </row>
    <row r="550" spans="5:12" x14ac:dyDescent="0.2">
      <c r="E550" s="10"/>
      <c r="F550" s="10"/>
      <c r="G550" s="12"/>
      <c r="H550" s="52"/>
      <c r="I550" s="4"/>
      <c r="J550" s="56"/>
      <c r="L550" s="9"/>
    </row>
    <row r="551" spans="5:12" x14ac:dyDescent="0.2">
      <c r="E551" s="10"/>
      <c r="F551" s="10"/>
      <c r="G551" s="12"/>
      <c r="H551" s="52"/>
      <c r="I551" s="4"/>
      <c r="J551" s="56"/>
      <c r="L551" s="9"/>
    </row>
    <row r="552" spans="5:12" x14ac:dyDescent="0.2">
      <c r="E552" s="10"/>
      <c r="F552" s="10"/>
      <c r="G552" s="12"/>
      <c r="H552" s="52"/>
      <c r="I552" s="4"/>
      <c r="J552" s="56"/>
      <c r="L552" s="9"/>
    </row>
    <row r="553" spans="5:12" x14ac:dyDescent="0.2">
      <c r="E553" s="10"/>
      <c r="F553" s="10"/>
      <c r="G553" s="12"/>
      <c r="H553" s="52"/>
      <c r="I553" s="4"/>
      <c r="J553" s="56"/>
      <c r="L553" s="9"/>
    </row>
    <row r="554" spans="5:12" x14ac:dyDescent="0.2">
      <c r="E554" s="10"/>
      <c r="F554" s="10"/>
      <c r="G554" s="12"/>
      <c r="H554" s="52"/>
      <c r="I554" s="4"/>
      <c r="J554" s="56"/>
      <c r="L554" s="9"/>
    </row>
    <row r="555" spans="5:12" x14ac:dyDescent="0.2">
      <c r="E555" s="10"/>
      <c r="F555" s="10"/>
      <c r="G555" s="12"/>
      <c r="H555" s="52"/>
      <c r="I555" s="4"/>
      <c r="J555" s="56"/>
      <c r="L555" s="9"/>
    </row>
    <row r="556" spans="5:12" x14ac:dyDescent="0.2">
      <c r="E556" s="10"/>
      <c r="F556" s="10"/>
      <c r="G556" s="12"/>
      <c r="H556" s="52"/>
      <c r="I556" s="4"/>
      <c r="J556" s="56"/>
      <c r="L556" s="9"/>
    </row>
    <row r="557" spans="5:12" x14ac:dyDescent="0.2">
      <c r="E557" s="10"/>
      <c r="F557" s="10"/>
      <c r="G557" s="12"/>
      <c r="H557" s="52"/>
      <c r="I557" s="4"/>
      <c r="J557" s="56"/>
      <c r="L557" s="9"/>
    </row>
    <row r="558" spans="5:12" x14ac:dyDescent="0.2">
      <c r="E558" s="10"/>
      <c r="F558" s="10"/>
      <c r="G558" s="12"/>
      <c r="H558" s="52"/>
      <c r="I558" s="4"/>
      <c r="J558" s="56"/>
      <c r="L558" s="9"/>
    </row>
    <row r="559" spans="5:12" x14ac:dyDescent="0.2">
      <c r="E559" s="10"/>
      <c r="F559" s="10"/>
      <c r="G559" s="12"/>
      <c r="H559" s="52"/>
      <c r="I559" s="4"/>
      <c r="J559" s="56"/>
      <c r="L559" s="9"/>
    </row>
    <row r="560" spans="5:12" x14ac:dyDescent="0.2">
      <c r="E560" s="10"/>
      <c r="F560" s="10"/>
      <c r="G560" s="12"/>
      <c r="H560" s="52"/>
      <c r="I560" s="4"/>
      <c r="J560" s="56"/>
      <c r="L560" s="9"/>
    </row>
    <row r="561" spans="5:12" x14ac:dyDescent="0.2">
      <c r="E561" s="10"/>
      <c r="F561" s="10"/>
      <c r="G561" s="12"/>
      <c r="H561" s="52"/>
      <c r="I561" s="4"/>
      <c r="J561" s="56"/>
      <c r="L561" s="9"/>
    </row>
    <row r="562" spans="5:12" x14ac:dyDescent="0.2">
      <c r="E562" s="10"/>
      <c r="F562" s="10"/>
      <c r="G562" s="12"/>
      <c r="H562" s="52"/>
      <c r="I562" s="4"/>
      <c r="J562" s="56"/>
      <c r="L562" s="9"/>
    </row>
    <row r="563" spans="5:12" x14ac:dyDescent="0.2">
      <c r="E563" s="10"/>
      <c r="F563" s="10"/>
      <c r="G563" s="12"/>
      <c r="H563" s="52"/>
      <c r="I563" s="4"/>
      <c r="J563" s="56"/>
      <c r="L563" s="9"/>
    </row>
    <row r="564" spans="5:12" x14ac:dyDescent="0.2">
      <c r="E564" s="10"/>
      <c r="F564" s="10"/>
      <c r="G564" s="12"/>
      <c r="H564" s="52"/>
      <c r="I564" s="4"/>
      <c r="J564" s="56"/>
      <c r="L564" s="9"/>
    </row>
    <row r="565" spans="5:12" x14ac:dyDescent="0.2">
      <c r="E565" s="10"/>
      <c r="F565" s="10"/>
      <c r="G565" s="12"/>
      <c r="H565" s="52"/>
      <c r="I565" s="4"/>
      <c r="J565" s="56"/>
      <c r="L565" s="9"/>
    </row>
    <row r="566" spans="5:12" x14ac:dyDescent="0.2">
      <c r="E566" s="10"/>
      <c r="F566" s="10"/>
      <c r="G566" s="12"/>
      <c r="H566" s="52"/>
      <c r="I566" s="4"/>
      <c r="J566" s="56"/>
      <c r="L566" s="9"/>
    </row>
    <row r="567" spans="5:12" x14ac:dyDescent="0.2">
      <c r="E567" s="10"/>
      <c r="F567" s="10"/>
      <c r="G567" s="12"/>
      <c r="H567" s="52"/>
      <c r="I567" s="4"/>
      <c r="J567" s="56"/>
      <c r="L567" s="9"/>
    </row>
    <row r="568" spans="5:12" x14ac:dyDescent="0.2">
      <c r="E568" s="10"/>
      <c r="F568" s="10"/>
      <c r="G568" s="12"/>
      <c r="H568" s="52"/>
      <c r="I568" s="4"/>
      <c r="J568" s="56"/>
      <c r="L568" s="9"/>
    </row>
    <row r="569" spans="5:12" x14ac:dyDescent="0.2">
      <c r="E569" s="10"/>
      <c r="F569" s="10"/>
      <c r="G569" s="12"/>
      <c r="H569" s="52"/>
      <c r="I569" s="4"/>
      <c r="J569" s="56"/>
      <c r="L569" s="9"/>
    </row>
    <row r="570" spans="5:12" x14ac:dyDescent="0.2">
      <c r="E570" s="10"/>
      <c r="F570" s="10"/>
      <c r="G570" s="12"/>
      <c r="H570" s="52"/>
      <c r="I570" s="4"/>
      <c r="J570" s="56"/>
      <c r="L570" s="9"/>
    </row>
    <row r="571" spans="5:12" x14ac:dyDescent="0.2">
      <c r="E571" s="10"/>
      <c r="F571" s="10"/>
      <c r="G571" s="12"/>
      <c r="H571" s="52"/>
      <c r="I571" s="4"/>
      <c r="J571" s="56"/>
      <c r="L571" s="9"/>
    </row>
    <row r="572" spans="5:12" x14ac:dyDescent="0.2">
      <c r="E572" s="10"/>
      <c r="F572" s="10"/>
      <c r="G572" s="12"/>
      <c r="H572" s="52"/>
      <c r="I572" s="4"/>
      <c r="J572" s="56"/>
      <c r="L572" s="9"/>
    </row>
    <row r="573" spans="5:12" x14ac:dyDescent="0.2">
      <c r="E573" s="10"/>
      <c r="F573" s="10"/>
      <c r="G573" s="12"/>
      <c r="H573" s="52"/>
      <c r="I573" s="4"/>
      <c r="J573" s="56"/>
      <c r="L573" s="9"/>
    </row>
    <row r="574" spans="5:12" x14ac:dyDescent="0.2">
      <c r="E574" s="10"/>
      <c r="F574" s="10"/>
      <c r="G574" s="12"/>
      <c r="H574" s="52"/>
      <c r="I574" s="4"/>
      <c r="J574" s="56"/>
      <c r="L574" s="9"/>
    </row>
    <row r="575" spans="5:12" x14ac:dyDescent="0.2">
      <c r="E575" s="10"/>
      <c r="F575" s="10"/>
      <c r="G575" s="12"/>
      <c r="H575" s="52"/>
      <c r="I575" s="4"/>
      <c r="J575" s="56"/>
      <c r="L575" s="9"/>
    </row>
    <row r="576" spans="5:12" x14ac:dyDescent="0.2">
      <c r="E576" s="10"/>
      <c r="F576" s="10"/>
      <c r="G576" s="12"/>
      <c r="H576" s="52"/>
      <c r="I576" s="4"/>
      <c r="J576" s="56"/>
      <c r="L576" s="9"/>
    </row>
    <row r="577" spans="5:12" x14ac:dyDescent="0.2">
      <c r="E577" s="10"/>
      <c r="F577" s="10"/>
      <c r="G577" s="12"/>
      <c r="H577" s="52"/>
      <c r="I577" s="4"/>
      <c r="J577" s="56"/>
      <c r="L577" s="9"/>
    </row>
    <row r="578" spans="5:12" x14ac:dyDescent="0.2">
      <c r="E578" s="10"/>
      <c r="F578" s="10"/>
      <c r="G578" s="12"/>
      <c r="H578" s="52"/>
      <c r="I578" s="4"/>
      <c r="J578" s="56"/>
      <c r="L578" s="9"/>
    </row>
    <row r="579" spans="5:12" x14ac:dyDescent="0.2">
      <c r="E579" s="10"/>
      <c r="F579" s="10"/>
      <c r="G579" s="12"/>
      <c r="H579" s="52"/>
      <c r="I579" s="4"/>
      <c r="J579" s="56"/>
      <c r="L579" s="9"/>
    </row>
    <row r="580" spans="5:12" x14ac:dyDescent="0.2">
      <c r="E580" s="10"/>
      <c r="F580" s="10"/>
      <c r="G580" s="12"/>
      <c r="H580" s="52"/>
      <c r="I580" s="4"/>
      <c r="J580" s="56"/>
      <c r="L580" s="9"/>
    </row>
    <row r="581" spans="5:12" x14ac:dyDescent="0.2">
      <c r="E581" s="10"/>
      <c r="F581" s="10"/>
      <c r="G581" s="12"/>
      <c r="H581" s="52"/>
      <c r="I581" s="4"/>
      <c r="J581" s="56"/>
      <c r="L581" s="9"/>
    </row>
    <row r="582" spans="5:12" x14ac:dyDescent="0.2">
      <c r="E582" s="10"/>
      <c r="F582" s="10"/>
      <c r="G582" s="12"/>
      <c r="H582" s="52"/>
      <c r="I582" s="4"/>
      <c r="J582" s="56"/>
      <c r="L582" s="9"/>
    </row>
    <row r="583" spans="5:12" x14ac:dyDescent="0.2">
      <c r="E583" s="10"/>
      <c r="F583" s="10"/>
      <c r="G583" s="12"/>
      <c r="H583" s="52"/>
      <c r="I583" s="4"/>
      <c r="J583" s="56"/>
      <c r="L583" s="9"/>
    </row>
    <row r="584" spans="5:12" x14ac:dyDescent="0.2">
      <c r="E584" s="10"/>
      <c r="F584" s="10"/>
      <c r="G584" s="12"/>
      <c r="H584" s="52"/>
      <c r="I584" s="4"/>
      <c r="J584" s="56"/>
      <c r="L584" s="9"/>
    </row>
    <row r="585" spans="5:12" x14ac:dyDescent="0.2">
      <c r="E585" s="10"/>
      <c r="F585" s="10"/>
      <c r="G585" s="12"/>
      <c r="H585" s="52"/>
      <c r="I585" s="4"/>
      <c r="J585" s="56"/>
      <c r="L585" s="9"/>
    </row>
    <row r="586" spans="5:12" x14ac:dyDescent="0.2">
      <c r="E586" s="10"/>
      <c r="F586" s="10"/>
      <c r="G586" s="12"/>
      <c r="H586" s="52"/>
      <c r="I586" s="4"/>
      <c r="J586" s="56"/>
      <c r="L586" s="9"/>
    </row>
    <row r="587" spans="5:12" x14ac:dyDescent="0.2">
      <c r="E587" s="10"/>
      <c r="F587" s="10"/>
      <c r="G587" s="12"/>
      <c r="H587" s="52"/>
      <c r="I587" s="4"/>
      <c r="J587" s="56"/>
      <c r="L587" s="9"/>
    </row>
    <row r="588" spans="5:12" x14ac:dyDescent="0.2">
      <c r="E588" s="10"/>
      <c r="F588" s="10"/>
      <c r="G588" s="12"/>
      <c r="H588" s="52"/>
      <c r="I588" s="4"/>
      <c r="J588" s="56"/>
      <c r="L588" s="9"/>
    </row>
    <row r="589" spans="5:12" x14ac:dyDescent="0.2">
      <c r="E589" s="10"/>
      <c r="F589" s="10"/>
      <c r="G589" s="12"/>
      <c r="H589" s="52"/>
      <c r="I589" s="4"/>
      <c r="J589" s="56"/>
      <c r="L589" s="9"/>
    </row>
    <row r="590" spans="5:12" x14ac:dyDescent="0.2">
      <c r="E590" s="10"/>
      <c r="F590" s="10"/>
      <c r="G590" s="12"/>
      <c r="H590" s="52"/>
      <c r="I590" s="4"/>
      <c r="J590" s="56"/>
      <c r="L590" s="9"/>
    </row>
    <row r="591" spans="5:12" x14ac:dyDescent="0.2">
      <c r="E591" s="10"/>
      <c r="F591" s="10"/>
      <c r="G591" s="12"/>
      <c r="H591" s="52"/>
      <c r="I591" s="4"/>
      <c r="J591" s="56"/>
      <c r="L591" s="9"/>
    </row>
    <row r="592" spans="5:12" x14ac:dyDescent="0.2">
      <c r="E592" s="10"/>
      <c r="F592" s="10"/>
      <c r="G592" s="12"/>
      <c r="H592" s="52"/>
      <c r="I592" s="4"/>
      <c r="J592" s="56"/>
      <c r="L592" s="9"/>
    </row>
    <row r="593" spans="5:12" x14ac:dyDescent="0.2">
      <c r="E593" s="10"/>
      <c r="F593" s="10"/>
      <c r="G593" s="12"/>
      <c r="H593" s="52"/>
      <c r="I593" s="4"/>
      <c r="J593" s="56"/>
      <c r="L593" s="9"/>
    </row>
    <row r="594" spans="5:12" x14ac:dyDescent="0.2">
      <c r="E594" s="10"/>
      <c r="F594" s="10"/>
      <c r="G594" s="12"/>
      <c r="H594" s="52"/>
      <c r="I594" s="4"/>
      <c r="J594" s="56"/>
      <c r="L594" s="9"/>
    </row>
    <row r="595" spans="5:12" x14ac:dyDescent="0.2">
      <c r="E595" s="10"/>
      <c r="F595" s="10"/>
      <c r="G595" s="12"/>
      <c r="H595" s="52"/>
      <c r="I595" s="4"/>
      <c r="J595" s="56"/>
      <c r="L595" s="9"/>
    </row>
    <row r="596" spans="5:12" x14ac:dyDescent="0.2">
      <c r="E596" s="10"/>
      <c r="F596" s="10"/>
      <c r="G596" s="12"/>
      <c r="H596" s="52"/>
      <c r="I596" s="4"/>
      <c r="J596" s="56"/>
      <c r="L596" s="9"/>
    </row>
    <row r="597" spans="5:12" x14ac:dyDescent="0.2">
      <c r="E597" s="10"/>
      <c r="F597" s="10"/>
      <c r="G597" s="12"/>
      <c r="H597" s="52"/>
      <c r="I597" s="4"/>
      <c r="J597" s="56"/>
      <c r="L597" s="9"/>
    </row>
    <row r="598" spans="5:12" x14ac:dyDescent="0.2">
      <c r="E598" s="10"/>
      <c r="F598" s="10"/>
      <c r="G598" s="12"/>
      <c r="H598" s="52"/>
      <c r="I598" s="4"/>
      <c r="J598" s="56"/>
      <c r="L598" s="9"/>
    </row>
    <row r="599" spans="5:12" x14ac:dyDescent="0.2">
      <c r="E599" s="10"/>
      <c r="F599" s="10"/>
      <c r="G599" s="12"/>
      <c r="H599" s="52"/>
      <c r="I599" s="4"/>
      <c r="J599" s="56"/>
      <c r="L599" s="9"/>
    </row>
    <row r="600" spans="5:12" x14ac:dyDescent="0.2">
      <c r="E600" s="10"/>
      <c r="F600" s="10"/>
      <c r="G600" s="12"/>
      <c r="H600" s="52"/>
      <c r="I600" s="4"/>
      <c r="J600" s="56"/>
      <c r="L600" s="9"/>
    </row>
    <row r="601" spans="5:12" x14ac:dyDescent="0.2">
      <c r="E601" s="10"/>
      <c r="F601" s="10"/>
      <c r="G601" s="12"/>
      <c r="H601" s="52"/>
      <c r="I601" s="4"/>
      <c r="J601" s="56"/>
      <c r="L601" s="9"/>
    </row>
    <row r="602" spans="5:12" x14ac:dyDescent="0.2">
      <c r="E602" s="10"/>
      <c r="F602" s="10"/>
      <c r="G602" s="12"/>
      <c r="H602" s="52"/>
      <c r="I602" s="4"/>
      <c r="J602" s="56"/>
      <c r="L602" s="9"/>
    </row>
    <row r="603" spans="5:12" x14ac:dyDescent="0.2">
      <c r="E603" s="10"/>
      <c r="F603" s="10"/>
      <c r="G603" s="12"/>
      <c r="H603" s="52"/>
      <c r="I603" s="4"/>
      <c r="J603" s="56"/>
      <c r="L603" s="9"/>
    </row>
    <row r="604" spans="5:12" x14ac:dyDescent="0.2">
      <c r="E604" s="10"/>
      <c r="F604" s="10"/>
      <c r="G604" s="12"/>
      <c r="H604" s="52"/>
      <c r="I604" s="4"/>
      <c r="J604" s="56"/>
      <c r="L604" s="9"/>
    </row>
    <row r="605" spans="5:12" x14ac:dyDescent="0.2">
      <c r="E605" s="10"/>
      <c r="F605" s="10"/>
      <c r="G605" s="12"/>
      <c r="H605" s="52"/>
      <c r="I605" s="4"/>
      <c r="J605" s="56"/>
      <c r="L605" s="9"/>
    </row>
    <row r="606" spans="5:12" x14ac:dyDescent="0.2">
      <c r="E606" s="10"/>
      <c r="F606" s="10"/>
      <c r="G606" s="12"/>
      <c r="H606" s="52"/>
      <c r="I606" s="4"/>
      <c r="J606" s="56"/>
      <c r="L606" s="9"/>
    </row>
    <row r="607" spans="5:12" x14ac:dyDescent="0.2">
      <c r="E607" s="10"/>
      <c r="F607" s="10"/>
      <c r="G607" s="12"/>
      <c r="H607" s="52"/>
      <c r="I607" s="4"/>
      <c r="J607" s="56"/>
      <c r="L607" s="9"/>
    </row>
    <row r="608" spans="5:12" x14ac:dyDescent="0.2">
      <c r="E608" s="10"/>
      <c r="F608" s="10"/>
      <c r="G608" s="12"/>
      <c r="H608" s="52"/>
      <c r="I608" s="4"/>
      <c r="J608" s="56"/>
      <c r="L608" s="9"/>
    </row>
    <row r="609" spans="5:12" x14ac:dyDescent="0.2">
      <c r="E609" s="10"/>
      <c r="F609" s="10"/>
      <c r="G609" s="12"/>
      <c r="H609" s="52"/>
      <c r="I609" s="4"/>
      <c r="J609" s="56"/>
      <c r="L609" s="9"/>
    </row>
    <row r="610" spans="5:12" x14ac:dyDescent="0.2">
      <c r="E610" s="10"/>
      <c r="F610" s="10"/>
      <c r="G610" s="12"/>
      <c r="H610" s="52"/>
      <c r="I610" s="4"/>
      <c r="J610" s="56"/>
      <c r="L610" s="9"/>
    </row>
    <row r="611" spans="5:12" x14ac:dyDescent="0.2">
      <c r="E611" s="10"/>
      <c r="F611" s="10"/>
      <c r="G611" s="12"/>
      <c r="H611" s="52"/>
      <c r="I611" s="4"/>
      <c r="J611" s="56"/>
      <c r="L611" s="9"/>
    </row>
    <row r="612" spans="5:12" x14ac:dyDescent="0.2">
      <c r="E612" s="10"/>
      <c r="F612" s="10"/>
      <c r="G612" s="12"/>
      <c r="H612" s="52"/>
      <c r="I612" s="4"/>
      <c r="J612" s="56"/>
      <c r="L612" s="9"/>
    </row>
    <row r="613" spans="5:12" x14ac:dyDescent="0.2">
      <c r="E613" s="10"/>
      <c r="F613" s="10"/>
      <c r="G613" s="12"/>
      <c r="H613" s="52"/>
      <c r="I613" s="4"/>
      <c r="J613" s="56"/>
      <c r="L613" s="9"/>
    </row>
    <row r="614" spans="5:12" x14ac:dyDescent="0.2">
      <c r="E614" s="10"/>
      <c r="F614" s="10"/>
      <c r="G614" s="12"/>
      <c r="H614" s="52"/>
      <c r="I614" s="4"/>
      <c r="J614" s="56"/>
      <c r="L614" s="9"/>
    </row>
    <row r="615" spans="5:12" x14ac:dyDescent="0.2">
      <c r="E615" s="10"/>
      <c r="F615" s="10"/>
      <c r="G615" s="12"/>
      <c r="H615" s="52"/>
      <c r="I615" s="4"/>
      <c r="J615" s="56"/>
      <c r="L615" s="9"/>
    </row>
    <row r="616" spans="5:12" x14ac:dyDescent="0.2">
      <c r="E616" s="10"/>
      <c r="F616" s="10"/>
      <c r="G616" s="12"/>
      <c r="H616" s="52"/>
      <c r="I616" s="4"/>
      <c r="J616" s="56"/>
      <c r="L616" s="9"/>
    </row>
    <row r="617" spans="5:12" x14ac:dyDescent="0.2">
      <c r="E617" s="10"/>
      <c r="F617" s="10"/>
      <c r="G617" s="12"/>
      <c r="H617" s="52"/>
      <c r="I617" s="4"/>
      <c r="J617" s="56"/>
      <c r="L617" s="9"/>
    </row>
    <row r="618" spans="5:12" x14ac:dyDescent="0.2">
      <c r="E618" s="10"/>
      <c r="F618" s="10"/>
      <c r="G618" s="12"/>
      <c r="H618" s="52"/>
      <c r="I618" s="4"/>
      <c r="J618" s="56"/>
      <c r="L618" s="9"/>
    </row>
    <row r="619" spans="5:12" x14ac:dyDescent="0.2">
      <c r="E619" s="10"/>
      <c r="F619" s="10"/>
      <c r="G619" s="12"/>
      <c r="H619" s="52"/>
      <c r="I619" s="4"/>
      <c r="J619" s="56"/>
      <c r="L619" s="9"/>
    </row>
    <row r="620" spans="5:12" x14ac:dyDescent="0.2">
      <c r="E620" s="10"/>
      <c r="F620" s="10"/>
      <c r="G620" s="12"/>
      <c r="H620" s="52"/>
      <c r="I620" s="4"/>
      <c r="J620" s="56"/>
      <c r="L620" s="9"/>
    </row>
    <row r="621" spans="5:12" x14ac:dyDescent="0.2">
      <c r="E621" s="10"/>
      <c r="F621" s="10"/>
      <c r="G621" s="12"/>
      <c r="H621" s="52"/>
      <c r="I621" s="4"/>
      <c r="J621" s="56"/>
      <c r="L621" s="9"/>
    </row>
    <row r="622" spans="5:12" x14ac:dyDescent="0.2">
      <c r="E622" s="10"/>
      <c r="F622" s="10"/>
      <c r="G622" s="12"/>
      <c r="H622" s="52"/>
      <c r="I622" s="4"/>
      <c r="J622" s="56"/>
      <c r="L622" s="9"/>
    </row>
    <row r="623" spans="5:12" x14ac:dyDescent="0.2">
      <c r="E623" s="10"/>
      <c r="F623" s="10"/>
      <c r="G623" s="12"/>
      <c r="H623" s="52"/>
      <c r="I623" s="4"/>
      <c r="J623" s="56"/>
      <c r="L623" s="9"/>
    </row>
    <row r="624" spans="5:12" x14ac:dyDescent="0.2">
      <c r="E624" s="10"/>
      <c r="F624" s="10"/>
      <c r="G624" s="12"/>
      <c r="H624" s="52"/>
      <c r="I624" s="4"/>
      <c r="J624" s="56"/>
      <c r="L624" s="9"/>
    </row>
    <row r="625" spans="5:12" x14ac:dyDescent="0.2">
      <c r="E625" s="10"/>
      <c r="F625" s="10"/>
      <c r="G625" s="12"/>
      <c r="H625" s="52"/>
      <c r="I625" s="4"/>
      <c r="J625" s="56"/>
      <c r="L625" s="9"/>
    </row>
    <row r="626" spans="5:12" x14ac:dyDescent="0.2">
      <c r="E626" s="10"/>
      <c r="F626" s="10"/>
      <c r="G626" s="12"/>
      <c r="H626" s="52"/>
      <c r="I626" s="4"/>
      <c r="J626" s="56"/>
      <c r="L626" s="9"/>
    </row>
    <row r="627" spans="5:12" x14ac:dyDescent="0.2">
      <c r="E627" s="10"/>
      <c r="F627" s="10"/>
      <c r="G627" s="12"/>
      <c r="H627" s="52"/>
      <c r="I627" s="4"/>
      <c r="J627" s="56"/>
      <c r="L627" s="9"/>
    </row>
    <row r="628" spans="5:12" x14ac:dyDescent="0.2">
      <c r="E628" s="10"/>
      <c r="F628" s="10"/>
      <c r="G628" s="12"/>
      <c r="H628" s="52"/>
      <c r="I628" s="4"/>
      <c r="J628" s="56"/>
      <c r="L628" s="9"/>
    </row>
    <row r="629" spans="5:12" x14ac:dyDescent="0.2">
      <c r="E629" s="10"/>
      <c r="F629" s="10"/>
      <c r="G629" s="12"/>
      <c r="H629" s="52"/>
      <c r="I629" s="4"/>
      <c r="J629" s="56"/>
      <c r="L629" s="9"/>
    </row>
    <row r="630" spans="5:12" x14ac:dyDescent="0.2">
      <c r="E630" s="10"/>
      <c r="F630" s="10"/>
      <c r="G630" s="12"/>
      <c r="H630" s="52"/>
      <c r="I630" s="4"/>
      <c r="J630" s="56"/>
      <c r="L630" s="9"/>
    </row>
    <row r="631" spans="5:12" x14ac:dyDescent="0.2">
      <c r="E631" s="10"/>
      <c r="F631" s="10"/>
      <c r="G631" s="12"/>
      <c r="H631" s="52"/>
      <c r="I631" s="4"/>
      <c r="J631" s="56"/>
      <c r="L631" s="9"/>
    </row>
    <row r="632" spans="5:12" x14ac:dyDescent="0.2">
      <c r="E632" s="10"/>
      <c r="F632" s="10"/>
      <c r="G632" s="12"/>
      <c r="H632" s="52"/>
      <c r="I632" s="4"/>
      <c r="J632" s="56"/>
      <c r="L632" s="9"/>
    </row>
    <row r="633" spans="5:12" x14ac:dyDescent="0.2">
      <c r="E633" s="10"/>
      <c r="F633" s="10"/>
      <c r="G633" s="12"/>
      <c r="H633" s="52"/>
      <c r="I633" s="4"/>
      <c r="J633" s="56"/>
      <c r="L633" s="9"/>
    </row>
    <row r="634" spans="5:12" x14ac:dyDescent="0.2">
      <c r="E634" s="10"/>
      <c r="F634" s="10"/>
      <c r="G634" s="12"/>
      <c r="H634" s="52"/>
      <c r="I634" s="4"/>
      <c r="J634" s="56"/>
      <c r="L634" s="9"/>
    </row>
    <row r="635" spans="5:12" x14ac:dyDescent="0.2">
      <c r="E635" s="10"/>
      <c r="F635" s="10"/>
      <c r="G635" s="12"/>
      <c r="H635" s="52"/>
      <c r="I635" s="4"/>
      <c r="J635" s="56"/>
      <c r="L635" s="9"/>
    </row>
    <row r="636" spans="5:12" x14ac:dyDescent="0.2">
      <c r="E636" s="10"/>
      <c r="F636" s="10"/>
      <c r="G636" s="12"/>
      <c r="H636" s="52"/>
      <c r="I636" s="4"/>
      <c r="J636" s="56"/>
      <c r="L636" s="9"/>
    </row>
    <row r="637" spans="5:12" x14ac:dyDescent="0.2">
      <c r="E637" s="10"/>
      <c r="F637" s="10"/>
      <c r="G637" s="12"/>
      <c r="H637" s="52"/>
      <c r="I637" s="4"/>
      <c r="J637" s="56"/>
      <c r="L637" s="9"/>
    </row>
    <row r="638" spans="5:12" x14ac:dyDescent="0.2">
      <c r="E638" s="10"/>
      <c r="F638" s="10"/>
      <c r="G638" s="12"/>
      <c r="H638" s="52"/>
      <c r="I638" s="4"/>
      <c r="J638" s="56"/>
      <c r="L638" s="9"/>
    </row>
    <row r="639" spans="5:12" x14ac:dyDescent="0.2">
      <c r="E639" s="10"/>
      <c r="F639" s="10"/>
      <c r="G639" s="12"/>
      <c r="H639" s="52"/>
      <c r="I639" s="4"/>
      <c r="J639" s="56"/>
      <c r="L639" s="9"/>
    </row>
    <row r="640" spans="5:12" x14ac:dyDescent="0.2">
      <c r="E640" s="10"/>
      <c r="F640" s="10"/>
      <c r="G640" s="12"/>
      <c r="H640" s="52"/>
      <c r="I640" s="4"/>
      <c r="J640" s="56"/>
      <c r="L640" s="9"/>
    </row>
    <row r="641" spans="5:12" x14ac:dyDescent="0.2">
      <c r="E641" s="10"/>
      <c r="F641" s="10"/>
      <c r="G641" s="12"/>
      <c r="H641" s="52"/>
      <c r="I641" s="4"/>
      <c r="J641" s="56"/>
      <c r="L641" s="9"/>
    </row>
    <row r="642" spans="5:12" x14ac:dyDescent="0.2">
      <c r="E642" s="10"/>
      <c r="F642" s="10"/>
      <c r="G642" s="12"/>
      <c r="H642" s="52"/>
      <c r="I642" s="4"/>
      <c r="J642" s="56"/>
      <c r="L642" s="9"/>
    </row>
    <row r="643" spans="5:12" x14ac:dyDescent="0.2">
      <c r="E643" s="10"/>
      <c r="F643" s="10"/>
      <c r="G643" s="12"/>
      <c r="H643" s="52"/>
      <c r="I643" s="4"/>
      <c r="J643" s="56"/>
      <c r="L643" s="9"/>
    </row>
    <row r="644" spans="5:12" x14ac:dyDescent="0.2">
      <c r="E644" s="10"/>
      <c r="F644" s="10"/>
      <c r="G644" s="12"/>
      <c r="H644" s="52"/>
      <c r="I644" s="4"/>
      <c r="J644" s="56"/>
      <c r="L644" s="9"/>
    </row>
    <row r="645" spans="5:12" x14ac:dyDescent="0.2">
      <c r="E645" s="10"/>
      <c r="F645" s="10"/>
      <c r="G645" s="12"/>
      <c r="H645" s="52"/>
      <c r="I645" s="4"/>
      <c r="J645" s="56"/>
      <c r="L645" s="9"/>
    </row>
    <row r="646" spans="5:12" x14ac:dyDescent="0.2">
      <c r="E646" s="10"/>
      <c r="F646" s="10"/>
      <c r="G646" s="12"/>
      <c r="H646" s="52"/>
      <c r="I646" s="4"/>
      <c r="J646" s="56"/>
      <c r="L646" s="9"/>
    </row>
    <row r="647" spans="5:12" x14ac:dyDescent="0.2">
      <c r="E647" s="10"/>
      <c r="F647" s="10"/>
      <c r="G647" s="12"/>
      <c r="H647" s="52"/>
      <c r="I647" s="4"/>
      <c r="J647" s="56"/>
      <c r="L647" s="9"/>
    </row>
    <row r="648" spans="5:12" x14ac:dyDescent="0.2">
      <c r="E648" s="10"/>
      <c r="F648" s="10"/>
      <c r="G648" s="12"/>
      <c r="H648" s="52"/>
      <c r="I648" s="4"/>
      <c r="J648" s="56"/>
      <c r="L648" s="9"/>
    </row>
    <row r="649" spans="5:12" x14ac:dyDescent="0.2">
      <c r="E649" s="10"/>
      <c r="F649" s="10"/>
      <c r="G649" s="12"/>
      <c r="H649" s="52"/>
      <c r="I649" s="4"/>
      <c r="J649" s="56"/>
      <c r="L649" s="9"/>
    </row>
    <row r="650" spans="5:12" x14ac:dyDescent="0.2">
      <c r="E650" s="10"/>
      <c r="F650" s="10"/>
      <c r="G650" s="12"/>
      <c r="H650" s="52"/>
      <c r="I650" s="4"/>
      <c r="J650" s="56"/>
      <c r="L650" s="9"/>
    </row>
    <row r="651" spans="5:12" x14ac:dyDescent="0.2">
      <c r="E651" s="10"/>
      <c r="F651" s="10"/>
      <c r="G651" s="12"/>
      <c r="H651" s="52"/>
      <c r="I651" s="4"/>
      <c r="J651" s="56"/>
      <c r="L651" s="9"/>
    </row>
    <row r="652" spans="5:12" x14ac:dyDescent="0.2">
      <c r="E652" s="10"/>
      <c r="F652" s="10"/>
      <c r="G652" s="12"/>
      <c r="H652" s="52"/>
      <c r="I652" s="4"/>
      <c r="J652" s="56"/>
      <c r="L652" s="9"/>
    </row>
    <row r="653" spans="5:12" x14ac:dyDescent="0.2">
      <c r="E653" s="10"/>
      <c r="F653" s="10"/>
      <c r="G653" s="12"/>
      <c r="H653" s="52"/>
      <c r="I653" s="4"/>
      <c r="J653" s="56"/>
      <c r="L653" s="9"/>
    </row>
    <row r="654" spans="5:12" x14ac:dyDescent="0.2">
      <c r="E654" s="10"/>
      <c r="F654" s="10"/>
      <c r="G654" s="12"/>
      <c r="H654" s="52"/>
      <c r="I654" s="4"/>
      <c r="J654" s="56"/>
      <c r="L654" s="9"/>
    </row>
    <row r="655" spans="5:12" x14ac:dyDescent="0.2">
      <c r="E655" s="10"/>
      <c r="F655" s="10"/>
      <c r="G655" s="12"/>
      <c r="H655" s="52"/>
      <c r="I655" s="4"/>
      <c r="J655" s="56"/>
      <c r="L655" s="9"/>
    </row>
    <row r="656" spans="5:12" x14ac:dyDescent="0.2">
      <c r="E656" s="10"/>
      <c r="F656" s="10"/>
      <c r="G656" s="12"/>
      <c r="H656" s="52"/>
      <c r="I656" s="4"/>
      <c r="J656" s="56"/>
      <c r="L656" s="9"/>
    </row>
    <row r="657" spans="5:12" x14ac:dyDescent="0.2">
      <c r="E657" s="10"/>
      <c r="F657" s="10"/>
      <c r="G657" s="12"/>
      <c r="H657" s="52"/>
      <c r="I657" s="4"/>
      <c r="J657" s="56"/>
      <c r="L657" s="9"/>
    </row>
    <row r="658" spans="5:12" x14ac:dyDescent="0.2">
      <c r="E658" s="10"/>
      <c r="F658" s="10"/>
      <c r="G658" s="12"/>
      <c r="H658" s="52"/>
      <c r="I658" s="4"/>
      <c r="J658" s="56"/>
      <c r="L658" s="9"/>
    </row>
    <row r="659" spans="5:12" x14ac:dyDescent="0.2">
      <c r="E659" s="10"/>
      <c r="F659" s="10"/>
      <c r="G659" s="12"/>
      <c r="H659" s="52"/>
      <c r="I659" s="4"/>
      <c r="J659" s="56"/>
      <c r="L659" s="9"/>
    </row>
    <row r="660" spans="5:12" x14ac:dyDescent="0.2">
      <c r="E660" s="10"/>
      <c r="F660" s="10"/>
      <c r="G660" s="12"/>
      <c r="H660" s="52"/>
      <c r="I660" s="4"/>
      <c r="J660" s="56"/>
      <c r="L660" s="9"/>
    </row>
    <row r="661" spans="5:12" x14ac:dyDescent="0.2">
      <c r="E661" s="10"/>
      <c r="F661" s="10"/>
      <c r="G661" s="12"/>
      <c r="H661" s="52"/>
      <c r="I661" s="4"/>
      <c r="J661" s="56"/>
      <c r="L661" s="9"/>
    </row>
    <row r="662" spans="5:12" x14ac:dyDescent="0.2">
      <c r="E662" s="10"/>
      <c r="F662" s="10"/>
      <c r="G662" s="12"/>
      <c r="H662" s="52"/>
      <c r="I662" s="4"/>
      <c r="J662" s="56"/>
      <c r="L662" s="9"/>
    </row>
    <row r="663" spans="5:12" x14ac:dyDescent="0.2">
      <c r="E663" s="10"/>
      <c r="F663" s="10"/>
      <c r="G663" s="12"/>
      <c r="H663" s="52"/>
      <c r="I663" s="4"/>
      <c r="J663" s="56"/>
      <c r="L663" s="9"/>
    </row>
    <row r="664" spans="5:12" x14ac:dyDescent="0.2">
      <c r="E664" s="10"/>
      <c r="F664" s="10"/>
      <c r="G664" s="12"/>
      <c r="H664" s="52"/>
      <c r="I664" s="4"/>
      <c r="J664" s="56"/>
      <c r="L664" s="9"/>
    </row>
    <row r="665" spans="5:12" x14ac:dyDescent="0.2">
      <c r="E665" s="10"/>
      <c r="F665" s="10"/>
      <c r="G665" s="12"/>
      <c r="H665" s="52"/>
      <c r="I665" s="4"/>
      <c r="J665" s="56"/>
      <c r="L665" s="9"/>
    </row>
    <row r="666" spans="5:12" x14ac:dyDescent="0.2">
      <c r="E666" s="10"/>
      <c r="F666" s="10"/>
      <c r="G666" s="12"/>
      <c r="H666" s="52"/>
      <c r="I666" s="4"/>
      <c r="J666" s="56"/>
      <c r="L666" s="9"/>
    </row>
    <row r="667" spans="5:12" x14ac:dyDescent="0.2">
      <c r="E667" s="10"/>
      <c r="F667" s="10"/>
      <c r="G667" s="12"/>
      <c r="H667" s="52"/>
      <c r="I667" s="4"/>
      <c r="J667" s="56"/>
      <c r="L667" s="9"/>
    </row>
    <row r="668" spans="5:12" x14ac:dyDescent="0.2">
      <c r="E668" s="10"/>
      <c r="F668" s="10"/>
      <c r="G668" s="12"/>
      <c r="H668" s="52"/>
      <c r="I668" s="4"/>
      <c r="J668" s="56"/>
      <c r="L668" s="9"/>
    </row>
    <row r="669" spans="5:12" x14ac:dyDescent="0.2">
      <c r="E669" s="10"/>
      <c r="F669" s="10"/>
      <c r="G669" s="12"/>
      <c r="H669" s="52"/>
      <c r="I669" s="4"/>
      <c r="J669" s="56"/>
      <c r="L669" s="9"/>
    </row>
    <row r="670" spans="5:12" x14ac:dyDescent="0.2">
      <c r="E670" s="10"/>
      <c r="F670" s="10"/>
      <c r="G670" s="12"/>
      <c r="H670" s="52"/>
      <c r="I670" s="4"/>
      <c r="J670" s="56"/>
      <c r="L670" s="9"/>
    </row>
    <row r="671" spans="5:12" x14ac:dyDescent="0.2">
      <c r="E671" s="10"/>
      <c r="F671" s="10"/>
      <c r="G671" s="12"/>
      <c r="H671" s="52"/>
      <c r="I671" s="4"/>
      <c r="J671" s="56"/>
      <c r="L671" s="9"/>
    </row>
    <row r="672" spans="5:12" x14ac:dyDescent="0.2">
      <c r="E672" s="10"/>
      <c r="F672" s="10"/>
      <c r="G672" s="12"/>
      <c r="H672" s="52"/>
      <c r="I672" s="4"/>
      <c r="J672" s="56"/>
      <c r="L672" s="9"/>
    </row>
    <row r="673" spans="5:12" x14ac:dyDescent="0.2">
      <c r="E673" s="10"/>
      <c r="F673" s="10"/>
      <c r="G673" s="12"/>
      <c r="H673" s="52"/>
      <c r="I673" s="4"/>
      <c r="J673" s="56"/>
      <c r="L673" s="9"/>
    </row>
    <row r="674" spans="5:12" x14ac:dyDescent="0.2">
      <c r="E674" s="10"/>
      <c r="F674" s="10"/>
      <c r="G674" s="12"/>
      <c r="H674" s="52"/>
      <c r="I674" s="4"/>
      <c r="J674" s="56"/>
      <c r="L674" s="9"/>
    </row>
    <row r="675" spans="5:12" x14ac:dyDescent="0.2">
      <c r="E675" s="10"/>
      <c r="F675" s="10"/>
      <c r="G675" s="12"/>
      <c r="H675" s="52"/>
      <c r="I675" s="4"/>
      <c r="J675" s="56"/>
      <c r="L675" s="9"/>
    </row>
    <row r="676" spans="5:12" x14ac:dyDescent="0.2">
      <c r="E676" s="10"/>
      <c r="F676" s="10"/>
      <c r="G676" s="12"/>
      <c r="H676" s="52"/>
      <c r="I676" s="4"/>
      <c r="J676" s="56"/>
      <c r="L676" s="9"/>
    </row>
    <row r="677" spans="5:12" x14ac:dyDescent="0.2">
      <c r="E677" s="10"/>
      <c r="F677" s="10"/>
      <c r="G677" s="12"/>
      <c r="H677" s="52"/>
      <c r="I677" s="4"/>
      <c r="J677" s="56"/>
      <c r="L677" s="9"/>
    </row>
    <row r="678" spans="5:12" x14ac:dyDescent="0.2">
      <c r="E678" s="10"/>
      <c r="F678" s="10"/>
      <c r="G678" s="12"/>
      <c r="H678" s="52"/>
      <c r="I678" s="4"/>
      <c r="J678" s="56"/>
      <c r="L678" s="9"/>
    </row>
    <row r="679" spans="5:12" x14ac:dyDescent="0.2">
      <c r="E679" s="10"/>
      <c r="F679" s="10"/>
      <c r="G679" s="12"/>
      <c r="H679" s="52"/>
      <c r="I679" s="4"/>
      <c r="J679" s="56"/>
      <c r="L679" s="9"/>
    </row>
    <row r="680" spans="5:12" x14ac:dyDescent="0.2">
      <c r="E680" s="10"/>
      <c r="F680" s="10"/>
      <c r="G680" s="12"/>
      <c r="H680" s="52"/>
      <c r="I680" s="4"/>
      <c r="J680" s="56"/>
      <c r="L680" s="9"/>
    </row>
    <row r="681" spans="5:12" x14ac:dyDescent="0.2">
      <c r="E681" s="10"/>
      <c r="F681" s="10"/>
      <c r="G681" s="12"/>
      <c r="H681" s="52"/>
      <c r="I681" s="4"/>
      <c r="J681" s="56"/>
      <c r="L681" s="9"/>
    </row>
    <row r="682" spans="5:12" x14ac:dyDescent="0.2">
      <c r="E682" s="10"/>
      <c r="F682" s="10"/>
      <c r="G682" s="12"/>
      <c r="H682" s="52"/>
      <c r="I682" s="4"/>
      <c r="J682" s="56"/>
      <c r="L682" s="9"/>
    </row>
    <row r="683" spans="5:12" x14ac:dyDescent="0.2">
      <c r="E683" s="10"/>
      <c r="F683" s="10"/>
      <c r="G683" s="12"/>
      <c r="H683" s="52"/>
      <c r="I683" s="4"/>
      <c r="J683" s="56"/>
      <c r="L683" s="9"/>
    </row>
    <row r="684" spans="5:12" x14ac:dyDescent="0.2">
      <c r="E684" s="10"/>
      <c r="F684" s="10"/>
      <c r="G684" s="12"/>
      <c r="H684" s="52"/>
      <c r="I684" s="4"/>
      <c r="J684" s="56"/>
      <c r="L684" s="9"/>
    </row>
    <row r="685" spans="5:12" x14ac:dyDescent="0.2">
      <c r="E685" s="10"/>
      <c r="F685" s="10"/>
      <c r="G685" s="12"/>
      <c r="H685" s="52"/>
      <c r="I685" s="4"/>
      <c r="J685" s="56"/>
      <c r="L685" s="9"/>
    </row>
    <row r="686" spans="5:12" x14ac:dyDescent="0.2">
      <c r="E686" s="10"/>
      <c r="F686" s="10"/>
      <c r="G686" s="12"/>
      <c r="H686" s="52"/>
      <c r="I686" s="4"/>
      <c r="J686" s="56"/>
      <c r="L686" s="9"/>
    </row>
    <row r="687" spans="5:12" x14ac:dyDescent="0.2">
      <c r="E687" s="10"/>
      <c r="F687" s="10"/>
      <c r="G687" s="12"/>
      <c r="H687" s="52"/>
      <c r="I687" s="4"/>
      <c r="J687" s="56"/>
      <c r="L687" s="9"/>
    </row>
    <row r="688" spans="5:12" x14ac:dyDescent="0.2">
      <c r="E688" s="10"/>
      <c r="F688" s="10"/>
      <c r="G688" s="12"/>
      <c r="H688" s="52"/>
      <c r="I688" s="4"/>
      <c r="J688" s="56"/>
      <c r="L688" s="9"/>
    </row>
    <row r="689" spans="5:12" x14ac:dyDescent="0.2">
      <c r="E689" s="10"/>
      <c r="F689" s="10"/>
      <c r="G689" s="12"/>
      <c r="H689" s="52"/>
      <c r="I689" s="4"/>
      <c r="J689" s="56"/>
      <c r="L689" s="9"/>
    </row>
    <row r="690" spans="5:12" x14ac:dyDescent="0.2">
      <c r="E690" s="10"/>
      <c r="F690" s="10"/>
      <c r="G690" s="12"/>
      <c r="H690" s="52"/>
      <c r="I690" s="4"/>
      <c r="J690" s="56"/>
      <c r="L690" s="9"/>
    </row>
    <row r="691" spans="5:12" x14ac:dyDescent="0.2">
      <c r="E691" s="10"/>
      <c r="F691" s="10"/>
      <c r="G691" s="12"/>
      <c r="H691" s="52"/>
      <c r="I691" s="4"/>
      <c r="J691" s="56"/>
      <c r="L691" s="9"/>
    </row>
    <row r="692" spans="5:12" x14ac:dyDescent="0.2">
      <c r="E692" s="10"/>
      <c r="F692" s="10"/>
      <c r="G692" s="12"/>
      <c r="H692" s="52"/>
      <c r="I692" s="4"/>
      <c r="J692" s="56"/>
      <c r="L692" s="9"/>
    </row>
    <row r="693" spans="5:12" x14ac:dyDescent="0.2">
      <c r="E693" s="10"/>
      <c r="F693" s="10"/>
      <c r="G693" s="12"/>
      <c r="H693" s="52"/>
      <c r="I693" s="4"/>
      <c r="J693" s="56"/>
      <c r="L693" s="9"/>
    </row>
    <row r="694" spans="5:12" x14ac:dyDescent="0.2">
      <c r="E694" s="10"/>
      <c r="F694" s="10"/>
      <c r="G694" s="12"/>
      <c r="H694" s="52"/>
      <c r="I694" s="4"/>
      <c r="J694" s="56"/>
      <c r="L694" s="9"/>
    </row>
    <row r="695" spans="5:12" x14ac:dyDescent="0.2">
      <c r="E695" s="10"/>
      <c r="F695" s="10"/>
      <c r="G695" s="12"/>
      <c r="H695" s="52"/>
      <c r="I695" s="4"/>
      <c r="J695" s="56"/>
      <c r="L695" s="9"/>
    </row>
    <row r="696" spans="5:12" x14ac:dyDescent="0.2">
      <c r="E696" s="10"/>
      <c r="F696" s="10"/>
      <c r="G696" s="12"/>
      <c r="H696" s="52"/>
      <c r="I696" s="4"/>
      <c r="J696" s="56"/>
      <c r="L696" s="9"/>
    </row>
    <row r="697" spans="5:12" x14ac:dyDescent="0.2">
      <c r="E697" s="10"/>
      <c r="F697" s="10"/>
      <c r="G697" s="12"/>
      <c r="H697" s="52"/>
      <c r="I697" s="4"/>
      <c r="J697" s="56"/>
      <c r="L697" s="9"/>
    </row>
    <row r="698" spans="5:12" x14ac:dyDescent="0.2">
      <c r="E698" s="10"/>
      <c r="F698" s="10"/>
      <c r="G698" s="12"/>
      <c r="H698" s="52"/>
      <c r="I698" s="4"/>
      <c r="J698" s="56"/>
      <c r="L698" s="9"/>
    </row>
    <row r="699" spans="5:12" x14ac:dyDescent="0.2">
      <c r="E699" s="10"/>
      <c r="F699" s="10"/>
      <c r="G699" s="12"/>
      <c r="H699" s="52"/>
      <c r="I699" s="4"/>
      <c r="J699" s="56"/>
      <c r="L699" s="9"/>
    </row>
    <row r="700" spans="5:12" x14ac:dyDescent="0.2">
      <c r="E700" s="10"/>
      <c r="F700" s="10"/>
      <c r="G700" s="12"/>
      <c r="H700" s="52"/>
      <c r="I700" s="4"/>
      <c r="J700" s="56"/>
      <c r="L700" s="9"/>
    </row>
    <row r="701" spans="5:12" x14ac:dyDescent="0.2">
      <c r="E701" s="10"/>
      <c r="F701" s="10"/>
      <c r="G701" s="12"/>
      <c r="H701" s="52"/>
      <c r="I701" s="4"/>
      <c r="J701" s="56"/>
      <c r="L701" s="9"/>
    </row>
    <row r="702" spans="5:12" x14ac:dyDescent="0.2">
      <c r="E702" s="10"/>
      <c r="F702" s="10"/>
      <c r="G702" s="12"/>
      <c r="H702" s="52"/>
      <c r="I702" s="4"/>
      <c r="J702" s="56"/>
      <c r="L702" s="9"/>
    </row>
    <row r="703" spans="5:12" x14ac:dyDescent="0.2">
      <c r="E703" s="10"/>
      <c r="F703" s="10"/>
      <c r="G703" s="12"/>
      <c r="H703" s="52"/>
      <c r="I703" s="4"/>
      <c r="J703" s="56"/>
      <c r="L703" s="9"/>
    </row>
    <row r="704" spans="5:12" x14ac:dyDescent="0.2">
      <c r="E704" s="10"/>
      <c r="F704" s="10"/>
      <c r="G704" s="12"/>
      <c r="H704" s="52"/>
      <c r="I704" s="4"/>
      <c r="J704" s="56"/>
      <c r="L704" s="9"/>
    </row>
    <row r="705" spans="5:12" x14ac:dyDescent="0.2">
      <c r="E705" s="10"/>
      <c r="F705" s="10"/>
      <c r="G705" s="12"/>
      <c r="H705" s="52"/>
      <c r="I705" s="4"/>
      <c r="J705" s="56"/>
      <c r="L705" s="9"/>
    </row>
    <row r="706" spans="5:12" x14ac:dyDescent="0.2">
      <c r="E706" s="10"/>
      <c r="F706" s="10"/>
      <c r="G706" s="12"/>
      <c r="H706" s="52"/>
      <c r="I706" s="4"/>
      <c r="J706" s="56"/>
      <c r="L706" s="9"/>
    </row>
    <row r="707" spans="5:12" x14ac:dyDescent="0.2">
      <c r="E707" s="10"/>
      <c r="F707" s="10"/>
      <c r="G707" s="12"/>
      <c r="H707" s="52"/>
      <c r="I707" s="4"/>
      <c r="J707" s="56"/>
      <c r="L707" s="9"/>
    </row>
    <row r="708" spans="5:12" x14ac:dyDescent="0.2">
      <c r="E708" s="10"/>
      <c r="F708" s="10"/>
      <c r="G708" s="12"/>
      <c r="H708" s="52"/>
      <c r="I708" s="4"/>
      <c r="J708" s="56"/>
      <c r="L708" s="9"/>
    </row>
    <row r="709" spans="5:12" x14ac:dyDescent="0.2">
      <c r="E709" s="10"/>
      <c r="F709" s="10"/>
      <c r="G709" s="12"/>
      <c r="H709" s="52"/>
      <c r="I709" s="4"/>
      <c r="J709" s="56"/>
      <c r="L709" s="9"/>
    </row>
    <row r="710" spans="5:12" x14ac:dyDescent="0.2">
      <c r="E710" s="10"/>
      <c r="F710" s="10"/>
      <c r="G710" s="12"/>
      <c r="H710" s="52"/>
      <c r="I710" s="4"/>
      <c r="J710" s="56"/>
      <c r="L710" s="9"/>
    </row>
    <row r="711" spans="5:12" x14ac:dyDescent="0.2">
      <c r="E711" s="10"/>
      <c r="F711" s="10"/>
      <c r="G711" s="12"/>
      <c r="H711" s="52"/>
      <c r="I711" s="4"/>
      <c r="J711" s="56"/>
      <c r="L711" s="9"/>
    </row>
    <row r="712" spans="5:12" x14ac:dyDescent="0.2">
      <c r="E712" s="10"/>
      <c r="F712" s="10"/>
      <c r="G712" s="12"/>
      <c r="H712" s="52"/>
      <c r="I712" s="4"/>
      <c r="J712" s="56"/>
      <c r="L712" s="9"/>
    </row>
    <row r="713" spans="5:12" x14ac:dyDescent="0.2">
      <c r="E713" s="10"/>
      <c r="F713" s="10"/>
      <c r="G713" s="12"/>
      <c r="H713" s="52"/>
      <c r="I713" s="4"/>
      <c r="J713" s="56"/>
      <c r="L713" s="9"/>
    </row>
    <row r="714" spans="5:12" x14ac:dyDescent="0.2">
      <c r="E714" s="10"/>
      <c r="F714" s="10"/>
      <c r="G714" s="12"/>
      <c r="H714" s="52"/>
      <c r="I714" s="4"/>
      <c r="J714" s="56"/>
      <c r="L714" s="9"/>
    </row>
    <row r="715" spans="5:12" x14ac:dyDescent="0.2">
      <c r="E715" s="10"/>
      <c r="F715" s="10"/>
      <c r="G715" s="12"/>
      <c r="H715" s="52"/>
      <c r="I715" s="4"/>
      <c r="J715" s="56"/>
      <c r="L715" s="9"/>
    </row>
    <row r="716" spans="5:12" x14ac:dyDescent="0.2">
      <c r="E716" s="10"/>
      <c r="F716" s="10"/>
      <c r="G716" s="12"/>
      <c r="H716" s="52"/>
      <c r="I716" s="4"/>
      <c r="J716" s="56"/>
      <c r="L716" s="9"/>
    </row>
    <row r="717" spans="5:12" x14ac:dyDescent="0.2">
      <c r="E717" s="10"/>
      <c r="F717" s="10"/>
      <c r="G717" s="12"/>
      <c r="H717" s="52"/>
      <c r="I717" s="4"/>
      <c r="J717" s="56"/>
      <c r="L717" s="9"/>
    </row>
    <row r="718" spans="5:12" x14ac:dyDescent="0.2">
      <c r="E718" s="10"/>
      <c r="F718" s="10"/>
      <c r="G718" s="12"/>
      <c r="H718" s="52"/>
      <c r="I718" s="4"/>
      <c r="J718" s="56"/>
      <c r="L718" s="9"/>
    </row>
    <row r="719" spans="5:12" x14ac:dyDescent="0.2">
      <c r="E719" s="10"/>
      <c r="F719" s="10"/>
      <c r="G719" s="12"/>
      <c r="H719" s="52"/>
      <c r="I719" s="4"/>
      <c r="J719" s="56"/>
      <c r="L719" s="9"/>
    </row>
    <row r="720" spans="5:12" x14ac:dyDescent="0.2">
      <c r="E720" s="10"/>
      <c r="F720" s="10"/>
      <c r="G720" s="12"/>
      <c r="H720" s="52"/>
      <c r="I720" s="4"/>
      <c r="J720" s="56"/>
      <c r="L720" s="9"/>
    </row>
    <row r="721" spans="5:12" x14ac:dyDescent="0.2">
      <c r="E721" s="10"/>
      <c r="F721" s="10"/>
      <c r="G721" s="12"/>
      <c r="H721" s="52"/>
      <c r="I721" s="4"/>
      <c r="J721" s="56"/>
      <c r="L721" s="9"/>
    </row>
    <row r="722" spans="5:12" x14ac:dyDescent="0.2">
      <c r="E722" s="10"/>
      <c r="F722" s="10"/>
      <c r="G722" s="12"/>
      <c r="H722" s="52"/>
      <c r="I722" s="4"/>
      <c r="J722" s="56"/>
      <c r="L722" s="9"/>
    </row>
    <row r="723" spans="5:12" x14ac:dyDescent="0.2">
      <c r="E723" s="10"/>
      <c r="F723" s="10"/>
      <c r="G723" s="12"/>
      <c r="H723" s="52"/>
      <c r="I723" s="4"/>
      <c r="J723" s="56"/>
      <c r="L723" s="9"/>
    </row>
    <row r="724" spans="5:12" x14ac:dyDescent="0.2">
      <c r="E724" s="10"/>
      <c r="F724" s="10"/>
      <c r="G724" s="12"/>
      <c r="H724" s="52"/>
      <c r="I724" s="4"/>
      <c r="J724" s="56"/>
      <c r="L724" s="9"/>
    </row>
    <row r="725" spans="5:12" x14ac:dyDescent="0.2">
      <c r="E725" s="10"/>
      <c r="F725" s="10"/>
      <c r="G725" s="12"/>
      <c r="H725" s="52"/>
      <c r="I725" s="4"/>
      <c r="J725" s="56"/>
      <c r="L725" s="9"/>
    </row>
    <row r="726" spans="5:12" x14ac:dyDescent="0.2">
      <c r="E726" s="10"/>
      <c r="F726" s="10"/>
      <c r="G726" s="12"/>
      <c r="H726" s="52"/>
      <c r="I726" s="4"/>
      <c r="J726" s="56"/>
      <c r="L726" s="9"/>
    </row>
    <row r="727" spans="5:12" x14ac:dyDescent="0.2">
      <c r="E727" s="10"/>
      <c r="F727" s="10"/>
      <c r="G727" s="12"/>
      <c r="H727" s="52"/>
      <c r="I727" s="4"/>
      <c r="J727" s="56"/>
      <c r="L727" s="9"/>
    </row>
    <row r="728" spans="5:12" x14ac:dyDescent="0.2">
      <c r="E728" s="10"/>
      <c r="F728" s="10"/>
      <c r="G728" s="12"/>
      <c r="H728" s="52"/>
      <c r="I728" s="4"/>
      <c r="J728" s="56"/>
      <c r="L728" s="9"/>
    </row>
    <row r="729" spans="5:12" x14ac:dyDescent="0.2">
      <c r="E729" s="10"/>
      <c r="F729" s="10"/>
      <c r="G729" s="12"/>
      <c r="H729" s="52"/>
      <c r="I729" s="4"/>
      <c r="J729" s="56"/>
      <c r="L729" s="9"/>
    </row>
    <row r="730" spans="5:12" x14ac:dyDescent="0.2">
      <c r="E730" s="10"/>
      <c r="F730" s="10"/>
      <c r="G730" s="12"/>
      <c r="H730" s="52"/>
      <c r="I730" s="4"/>
      <c r="J730" s="56"/>
      <c r="L730" s="9"/>
    </row>
    <row r="731" spans="5:12" x14ac:dyDescent="0.2">
      <c r="E731" s="10"/>
      <c r="F731" s="10"/>
      <c r="G731" s="12"/>
      <c r="H731" s="52"/>
      <c r="I731" s="4"/>
      <c r="J731" s="56"/>
      <c r="L731" s="9"/>
    </row>
    <row r="732" spans="5:12" x14ac:dyDescent="0.2">
      <c r="E732" s="10"/>
      <c r="F732" s="10"/>
      <c r="G732" s="12"/>
      <c r="H732" s="52"/>
      <c r="I732" s="4"/>
      <c r="J732" s="56"/>
      <c r="L732" s="9"/>
    </row>
    <row r="733" spans="5:12" x14ac:dyDescent="0.2">
      <c r="E733" s="10"/>
      <c r="F733" s="10"/>
      <c r="G733" s="12"/>
      <c r="H733" s="52"/>
      <c r="I733" s="4"/>
      <c r="J733" s="56"/>
      <c r="L733" s="9"/>
    </row>
    <row r="734" spans="5:12" x14ac:dyDescent="0.2">
      <c r="E734" s="10"/>
      <c r="F734" s="10"/>
      <c r="G734" s="12"/>
      <c r="H734" s="52"/>
      <c r="I734" s="4"/>
      <c r="J734" s="56"/>
      <c r="L734" s="9"/>
    </row>
    <row r="735" spans="5:12" x14ac:dyDescent="0.2">
      <c r="E735" s="10"/>
      <c r="F735" s="10"/>
      <c r="G735" s="12"/>
      <c r="H735" s="52"/>
      <c r="I735" s="4"/>
      <c r="J735" s="56"/>
      <c r="L735" s="9"/>
    </row>
    <row r="736" spans="5:12" x14ac:dyDescent="0.2">
      <c r="E736" s="10"/>
      <c r="F736" s="10"/>
      <c r="G736" s="12"/>
      <c r="H736" s="52"/>
      <c r="I736" s="4"/>
      <c r="J736" s="56"/>
      <c r="L736" s="9"/>
    </row>
    <row r="737" spans="5:12" x14ac:dyDescent="0.2">
      <c r="E737" s="10"/>
      <c r="F737" s="10"/>
      <c r="G737" s="12"/>
      <c r="H737" s="52"/>
      <c r="I737" s="4"/>
      <c r="J737" s="56"/>
      <c r="L737" s="9"/>
    </row>
    <row r="738" spans="5:12" x14ac:dyDescent="0.2">
      <c r="E738" s="10"/>
      <c r="F738" s="10"/>
      <c r="G738" s="12"/>
      <c r="H738" s="52"/>
      <c r="I738" s="4"/>
      <c r="J738" s="56"/>
      <c r="L738" s="9"/>
    </row>
    <row r="739" spans="5:12" x14ac:dyDescent="0.2">
      <c r="E739" s="10"/>
      <c r="F739" s="10"/>
      <c r="G739" s="12"/>
      <c r="H739" s="52"/>
      <c r="I739" s="4"/>
      <c r="J739" s="56"/>
      <c r="L739" s="9"/>
    </row>
    <row r="740" spans="5:12" x14ac:dyDescent="0.2">
      <c r="E740" s="10"/>
      <c r="F740" s="10"/>
      <c r="G740" s="12"/>
      <c r="H740" s="52"/>
      <c r="I740" s="4"/>
      <c r="J740" s="56"/>
      <c r="L740" s="9"/>
    </row>
    <row r="741" spans="5:12" x14ac:dyDescent="0.2">
      <c r="E741" s="10"/>
      <c r="F741" s="10"/>
      <c r="G741" s="12"/>
      <c r="H741" s="52"/>
      <c r="I741" s="4"/>
      <c r="J741" s="56"/>
      <c r="L741" s="9"/>
    </row>
    <row r="742" spans="5:12" x14ac:dyDescent="0.2">
      <c r="E742" s="10"/>
      <c r="F742" s="10"/>
      <c r="G742" s="12"/>
      <c r="H742" s="52"/>
      <c r="I742" s="4"/>
      <c r="J742" s="56"/>
      <c r="L742" s="9"/>
    </row>
    <row r="743" spans="5:12" x14ac:dyDescent="0.2">
      <c r="E743" s="10"/>
      <c r="F743" s="10"/>
      <c r="G743" s="12"/>
      <c r="H743" s="52"/>
      <c r="I743" s="4"/>
      <c r="J743" s="56"/>
      <c r="L743" s="9"/>
    </row>
    <row r="744" spans="5:12" x14ac:dyDescent="0.2">
      <c r="E744" s="10"/>
      <c r="F744" s="10"/>
      <c r="G744" s="12"/>
      <c r="H744" s="52"/>
      <c r="I744" s="4"/>
      <c r="J744" s="56"/>
      <c r="L744" s="9"/>
    </row>
    <row r="745" spans="5:12" x14ac:dyDescent="0.2">
      <c r="E745" s="10"/>
      <c r="F745" s="10"/>
      <c r="G745" s="12"/>
      <c r="H745" s="52"/>
      <c r="I745" s="4"/>
      <c r="J745" s="56"/>
      <c r="L745" s="9"/>
    </row>
    <row r="746" spans="5:12" x14ac:dyDescent="0.2">
      <c r="E746" s="10"/>
      <c r="F746" s="10"/>
      <c r="G746" s="12"/>
      <c r="H746" s="52"/>
      <c r="I746" s="4"/>
      <c r="J746" s="56"/>
      <c r="L746" s="9"/>
    </row>
    <row r="747" spans="5:12" x14ac:dyDescent="0.2">
      <c r="E747" s="10"/>
      <c r="F747" s="10"/>
      <c r="G747" s="12"/>
      <c r="H747" s="52"/>
      <c r="I747" s="4"/>
      <c r="J747" s="56"/>
      <c r="L747" s="9"/>
    </row>
    <row r="748" spans="5:12" x14ac:dyDescent="0.2">
      <c r="E748" s="10"/>
      <c r="F748" s="10"/>
      <c r="G748" s="12"/>
      <c r="H748" s="52"/>
      <c r="I748" s="4"/>
      <c r="J748" s="56"/>
      <c r="L748" s="9"/>
    </row>
    <row r="749" spans="5:12" x14ac:dyDescent="0.2">
      <c r="E749" s="10"/>
      <c r="F749" s="10"/>
      <c r="G749" s="12"/>
      <c r="H749" s="52"/>
      <c r="I749" s="4"/>
      <c r="J749" s="56"/>
      <c r="L749" s="9"/>
    </row>
    <row r="750" spans="5:12" x14ac:dyDescent="0.2">
      <c r="E750" s="10"/>
      <c r="F750" s="10"/>
      <c r="G750" s="12"/>
      <c r="H750" s="52"/>
      <c r="I750" s="4"/>
      <c r="J750" s="56"/>
      <c r="L750" s="9"/>
    </row>
    <row r="751" spans="5:12" x14ac:dyDescent="0.2">
      <c r="E751" s="10"/>
      <c r="F751" s="10"/>
      <c r="G751" s="12"/>
      <c r="H751" s="52"/>
      <c r="I751" s="4"/>
      <c r="J751" s="56"/>
      <c r="L751" s="9"/>
    </row>
    <row r="752" spans="5:12" x14ac:dyDescent="0.2">
      <c r="E752" s="10"/>
      <c r="F752" s="10"/>
      <c r="G752" s="12"/>
      <c r="H752" s="52"/>
      <c r="I752" s="4"/>
      <c r="J752" s="56"/>
      <c r="L752" s="9"/>
    </row>
    <row r="753" spans="5:12" x14ac:dyDescent="0.2">
      <c r="E753" s="10"/>
      <c r="F753" s="10"/>
      <c r="G753" s="12"/>
      <c r="H753" s="52"/>
      <c r="I753" s="4"/>
      <c r="J753" s="56"/>
      <c r="L753" s="9"/>
    </row>
    <row r="754" spans="5:12" x14ac:dyDescent="0.2">
      <c r="E754" s="10"/>
      <c r="F754" s="10"/>
      <c r="G754" s="12"/>
      <c r="H754" s="52"/>
      <c r="I754" s="4"/>
      <c r="J754" s="56"/>
      <c r="L754" s="9"/>
    </row>
    <row r="755" spans="5:12" x14ac:dyDescent="0.2">
      <c r="E755" s="10"/>
      <c r="F755" s="10"/>
      <c r="G755" s="12"/>
      <c r="H755" s="52"/>
      <c r="I755" s="4"/>
      <c r="J755" s="56"/>
      <c r="L755" s="9"/>
    </row>
    <row r="756" spans="5:12" x14ac:dyDescent="0.2">
      <c r="E756" s="10"/>
      <c r="F756" s="10"/>
      <c r="G756" s="12"/>
      <c r="H756" s="52"/>
      <c r="I756" s="4"/>
      <c r="J756" s="56"/>
      <c r="L756" s="9"/>
    </row>
    <row r="757" spans="5:12" x14ac:dyDescent="0.2">
      <c r="E757" s="10"/>
      <c r="F757" s="10"/>
      <c r="G757" s="12"/>
      <c r="H757" s="52"/>
      <c r="I757" s="4"/>
      <c r="J757" s="56"/>
      <c r="L757" s="9"/>
    </row>
    <row r="758" spans="5:12" x14ac:dyDescent="0.2">
      <c r="E758" s="10"/>
      <c r="F758" s="10"/>
      <c r="G758" s="12"/>
      <c r="H758" s="52"/>
      <c r="I758" s="4"/>
      <c r="J758" s="56"/>
      <c r="L758" s="9"/>
    </row>
    <row r="759" spans="5:12" x14ac:dyDescent="0.2">
      <c r="E759" s="10"/>
      <c r="F759" s="10"/>
      <c r="G759" s="12"/>
      <c r="H759" s="52"/>
      <c r="I759" s="4"/>
      <c r="J759" s="56"/>
      <c r="L759" s="9"/>
    </row>
    <row r="760" spans="5:12" x14ac:dyDescent="0.2">
      <c r="E760" s="10"/>
      <c r="F760" s="10"/>
      <c r="G760" s="12"/>
      <c r="H760" s="52"/>
      <c r="I760" s="4"/>
      <c r="J760" s="56"/>
      <c r="L760" s="9"/>
    </row>
    <row r="761" spans="5:12" x14ac:dyDescent="0.2">
      <c r="E761" s="10"/>
      <c r="F761" s="10"/>
      <c r="G761" s="12"/>
      <c r="H761" s="52"/>
      <c r="I761" s="4"/>
      <c r="J761" s="56"/>
      <c r="L761" s="9"/>
    </row>
    <row r="762" spans="5:12" x14ac:dyDescent="0.2">
      <c r="E762" s="10"/>
      <c r="F762" s="10"/>
      <c r="G762" s="12"/>
      <c r="H762" s="52"/>
      <c r="I762" s="4"/>
      <c r="J762" s="56"/>
      <c r="L762" s="9"/>
    </row>
    <row r="763" spans="5:12" x14ac:dyDescent="0.2">
      <c r="E763" s="10"/>
      <c r="F763" s="10"/>
      <c r="G763" s="12"/>
      <c r="H763" s="52"/>
      <c r="I763" s="4"/>
      <c r="J763" s="56"/>
      <c r="L763" s="9"/>
    </row>
    <row r="764" spans="5:12" x14ac:dyDescent="0.2">
      <c r="E764" s="10"/>
      <c r="F764" s="10"/>
      <c r="G764" s="12"/>
      <c r="H764" s="52"/>
      <c r="I764" s="4"/>
      <c r="J764" s="56"/>
      <c r="L764" s="9"/>
    </row>
    <row r="765" spans="5:12" x14ac:dyDescent="0.2">
      <c r="E765" s="10"/>
      <c r="F765" s="10"/>
      <c r="G765" s="12"/>
      <c r="H765" s="52"/>
      <c r="I765" s="4"/>
      <c r="J765" s="56"/>
      <c r="L765" s="9"/>
    </row>
    <row r="766" spans="5:12" x14ac:dyDescent="0.2">
      <c r="E766" s="10"/>
      <c r="F766" s="10"/>
      <c r="G766" s="12"/>
      <c r="H766" s="52"/>
      <c r="I766" s="4"/>
      <c r="J766" s="56"/>
      <c r="L766" s="9"/>
    </row>
    <row r="767" spans="5:12" x14ac:dyDescent="0.2">
      <c r="E767" s="10"/>
      <c r="F767" s="10"/>
      <c r="G767" s="12"/>
      <c r="H767" s="52"/>
      <c r="I767" s="4"/>
      <c r="J767" s="56"/>
      <c r="L767" s="9"/>
    </row>
    <row r="768" spans="5:12" x14ac:dyDescent="0.2">
      <c r="E768" s="10"/>
      <c r="F768" s="10"/>
      <c r="G768" s="12"/>
      <c r="H768" s="52"/>
      <c r="I768" s="4"/>
      <c r="J768" s="56"/>
      <c r="L768" s="9"/>
    </row>
    <row r="769" spans="5:12" x14ac:dyDescent="0.2">
      <c r="E769" s="10"/>
      <c r="F769" s="10"/>
      <c r="G769" s="12"/>
      <c r="H769" s="52"/>
      <c r="I769" s="4"/>
      <c r="J769" s="56"/>
      <c r="L769" s="9"/>
    </row>
    <row r="770" spans="5:12" x14ac:dyDescent="0.2">
      <c r="E770" s="10"/>
      <c r="F770" s="10"/>
      <c r="G770" s="12"/>
      <c r="H770" s="52"/>
      <c r="I770" s="4"/>
      <c r="J770" s="56"/>
      <c r="L770" s="9"/>
    </row>
    <row r="771" spans="5:12" x14ac:dyDescent="0.2">
      <c r="E771" s="10"/>
      <c r="F771" s="10"/>
      <c r="G771" s="12"/>
      <c r="H771" s="52"/>
      <c r="I771" s="4"/>
      <c r="J771" s="56"/>
      <c r="L771" s="9"/>
    </row>
    <row r="772" spans="5:12" x14ac:dyDescent="0.2">
      <c r="E772" s="10"/>
      <c r="F772" s="10"/>
      <c r="G772" s="12"/>
      <c r="H772" s="52"/>
      <c r="I772" s="4"/>
      <c r="J772" s="56"/>
      <c r="L772" s="9"/>
    </row>
    <row r="773" spans="5:12" x14ac:dyDescent="0.2">
      <c r="E773" s="10"/>
      <c r="F773" s="10"/>
      <c r="G773" s="12"/>
      <c r="H773" s="52"/>
      <c r="I773" s="4"/>
      <c r="J773" s="56"/>
      <c r="L773" s="9"/>
    </row>
    <row r="774" spans="5:12" x14ac:dyDescent="0.2">
      <c r="E774" s="10"/>
      <c r="F774" s="10"/>
      <c r="G774" s="12"/>
      <c r="H774" s="52"/>
      <c r="I774" s="4"/>
      <c r="J774" s="56"/>
      <c r="L774" s="9"/>
    </row>
    <row r="775" spans="5:12" x14ac:dyDescent="0.2">
      <c r="E775" s="10"/>
      <c r="F775" s="10"/>
      <c r="G775" s="12"/>
      <c r="H775" s="52"/>
      <c r="I775" s="4"/>
      <c r="J775" s="56"/>
      <c r="L775" s="9"/>
    </row>
    <row r="776" spans="5:12" x14ac:dyDescent="0.2">
      <c r="E776" s="10"/>
      <c r="F776" s="10"/>
      <c r="G776" s="12"/>
      <c r="H776" s="52"/>
      <c r="I776" s="4"/>
      <c r="J776" s="56"/>
      <c r="L776" s="9"/>
    </row>
    <row r="777" spans="5:12" x14ac:dyDescent="0.2">
      <c r="E777" s="10"/>
      <c r="F777" s="10"/>
      <c r="G777" s="12"/>
      <c r="H777" s="52"/>
      <c r="I777" s="4"/>
      <c r="J777" s="56"/>
      <c r="L777" s="9"/>
    </row>
    <row r="778" spans="5:12" x14ac:dyDescent="0.2">
      <c r="E778" s="10"/>
      <c r="F778" s="10"/>
      <c r="G778" s="12"/>
      <c r="H778" s="52"/>
      <c r="I778" s="4"/>
      <c r="J778" s="56"/>
      <c r="L778" s="9"/>
    </row>
    <row r="779" spans="5:12" x14ac:dyDescent="0.2">
      <c r="E779" s="10"/>
      <c r="F779" s="10"/>
      <c r="G779" s="12"/>
      <c r="H779" s="52"/>
      <c r="I779" s="4"/>
      <c r="J779" s="56"/>
      <c r="L779" s="9"/>
    </row>
    <row r="780" spans="5:12" x14ac:dyDescent="0.2">
      <c r="E780" s="10"/>
      <c r="F780" s="10"/>
      <c r="G780" s="12"/>
      <c r="H780" s="52"/>
      <c r="I780" s="4"/>
      <c r="J780" s="56"/>
      <c r="L780" s="9"/>
    </row>
    <row r="781" spans="5:12" x14ac:dyDescent="0.2">
      <c r="E781" s="10"/>
      <c r="F781" s="10"/>
      <c r="G781" s="12"/>
      <c r="H781" s="52"/>
      <c r="I781" s="4"/>
      <c r="J781" s="56"/>
      <c r="L781" s="9"/>
    </row>
    <row r="782" spans="5:12" x14ac:dyDescent="0.2">
      <c r="E782" s="10"/>
      <c r="F782" s="10"/>
      <c r="G782" s="12"/>
      <c r="H782" s="52"/>
      <c r="I782" s="4"/>
      <c r="J782" s="56"/>
      <c r="L782" s="9"/>
    </row>
    <row r="783" spans="5:12" x14ac:dyDescent="0.2">
      <c r="E783" s="10"/>
      <c r="F783" s="10"/>
      <c r="G783" s="12"/>
      <c r="H783" s="52"/>
      <c r="I783" s="4"/>
      <c r="J783" s="56"/>
      <c r="L783" s="9"/>
    </row>
    <row r="784" spans="5:12" x14ac:dyDescent="0.2">
      <c r="E784" s="10"/>
      <c r="F784" s="10"/>
      <c r="G784" s="12"/>
      <c r="H784" s="52"/>
      <c r="I784" s="4"/>
      <c r="J784" s="56"/>
      <c r="L784" s="9"/>
    </row>
    <row r="785" spans="5:12" x14ac:dyDescent="0.2">
      <c r="E785" s="10"/>
      <c r="F785" s="10"/>
      <c r="G785" s="12"/>
      <c r="H785" s="52"/>
      <c r="I785" s="4"/>
      <c r="J785" s="56"/>
      <c r="L785" s="9"/>
    </row>
    <row r="786" spans="5:12" x14ac:dyDescent="0.2">
      <c r="E786" s="10"/>
      <c r="F786" s="10"/>
      <c r="G786" s="12"/>
      <c r="H786" s="52"/>
      <c r="I786" s="4"/>
      <c r="J786" s="56"/>
      <c r="L786" s="9"/>
    </row>
    <row r="787" spans="5:12" x14ac:dyDescent="0.2">
      <c r="E787" s="10"/>
      <c r="F787" s="10"/>
      <c r="G787" s="12"/>
      <c r="H787" s="52"/>
      <c r="I787" s="4"/>
      <c r="J787" s="56"/>
      <c r="L787" s="9"/>
    </row>
    <row r="788" spans="5:12" x14ac:dyDescent="0.2">
      <c r="E788" s="10"/>
      <c r="F788" s="10"/>
      <c r="G788" s="12"/>
      <c r="H788" s="52"/>
      <c r="I788" s="4"/>
      <c r="J788" s="56"/>
      <c r="L788" s="9"/>
    </row>
    <row r="789" spans="5:12" x14ac:dyDescent="0.2">
      <c r="E789" s="10"/>
      <c r="F789" s="10"/>
      <c r="G789" s="12"/>
      <c r="H789" s="52"/>
      <c r="I789" s="4"/>
      <c r="J789" s="56"/>
      <c r="L789" s="9"/>
    </row>
    <row r="790" spans="5:12" x14ac:dyDescent="0.2">
      <c r="E790" s="10"/>
      <c r="F790" s="10"/>
      <c r="G790" s="12"/>
      <c r="H790" s="52"/>
      <c r="I790" s="4"/>
      <c r="J790" s="56"/>
      <c r="L790" s="9"/>
    </row>
    <row r="791" spans="5:12" x14ac:dyDescent="0.2">
      <c r="E791" s="10"/>
      <c r="F791" s="10"/>
      <c r="G791" s="12"/>
      <c r="H791" s="52"/>
      <c r="I791" s="4"/>
      <c r="J791" s="56"/>
      <c r="L791" s="9"/>
    </row>
    <row r="792" spans="5:12" x14ac:dyDescent="0.2">
      <c r="E792" s="10"/>
      <c r="F792" s="10"/>
      <c r="G792" s="12"/>
      <c r="H792" s="52"/>
      <c r="I792" s="4"/>
      <c r="J792" s="56"/>
      <c r="L792" s="9"/>
    </row>
    <row r="793" spans="5:12" x14ac:dyDescent="0.2">
      <c r="E793" s="10"/>
      <c r="F793" s="10"/>
      <c r="G793" s="12"/>
      <c r="H793" s="52"/>
      <c r="I793" s="4"/>
      <c r="J793" s="56"/>
      <c r="L793" s="9"/>
    </row>
    <row r="794" spans="5:12" x14ac:dyDescent="0.2">
      <c r="E794" s="10"/>
      <c r="F794" s="10"/>
      <c r="G794" s="12"/>
      <c r="H794" s="52"/>
      <c r="I794" s="4"/>
      <c r="J794" s="56"/>
      <c r="L794" s="9"/>
    </row>
    <row r="795" spans="5:12" x14ac:dyDescent="0.2">
      <c r="E795" s="10"/>
      <c r="F795" s="10"/>
      <c r="G795" s="12"/>
      <c r="H795" s="52"/>
      <c r="I795" s="4"/>
      <c r="J795" s="56"/>
      <c r="L795" s="9"/>
    </row>
    <row r="796" spans="5:12" x14ac:dyDescent="0.2">
      <c r="E796" s="10"/>
      <c r="F796" s="10"/>
      <c r="G796" s="12"/>
      <c r="H796" s="52"/>
      <c r="I796" s="4"/>
      <c r="J796" s="56"/>
      <c r="L796" s="9"/>
    </row>
    <row r="797" spans="5:12" x14ac:dyDescent="0.2">
      <c r="E797" s="10"/>
      <c r="F797" s="10"/>
      <c r="G797" s="12"/>
      <c r="H797" s="52"/>
      <c r="I797" s="4"/>
      <c r="J797" s="56"/>
      <c r="L797" s="9"/>
    </row>
    <row r="798" spans="5:12" x14ac:dyDescent="0.2">
      <c r="E798" s="10"/>
      <c r="F798" s="10"/>
      <c r="G798" s="12"/>
      <c r="H798" s="52"/>
      <c r="I798" s="4"/>
      <c r="J798" s="56"/>
      <c r="L798" s="9"/>
    </row>
    <row r="799" spans="5:12" x14ac:dyDescent="0.2">
      <c r="E799" s="10"/>
      <c r="F799" s="10"/>
      <c r="G799" s="12"/>
      <c r="H799" s="52"/>
      <c r="I799" s="4"/>
      <c r="J799" s="56"/>
      <c r="L799" s="9"/>
    </row>
    <row r="800" spans="5:12" x14ac:dyDescent="0.2">
      <c r="E800" s="10"/>
      <c r="F800" s="10"/>
      <c r="G800" s="12"/>
      <c r="H800" s="52"/>
      <c r="I800" s="4"/>
      <c r="J800" s="56"/>
      <c r="L800" s="9"/>
    </row>
    <row r="801" spans="5:12" x14ac:dyDescent="0.2">
      <c r="E801" s="10"/>
      <c r="F801" s="10"/>
      <c r="G801" s="12"/>
      <c r="H801" s="52"/>
      <c r="I801" s="4"/>
      <c r="J801" s="56"/>
      <c r="L801" s="9"/>
    </row>
    <row r="802" spans="5:12" x14ac:dyDescent="0.2">
      <c r="E802" s="10"/>
      <c r="F802" s="10"/>
      <c r="G802" s="12"/>
      <c r="H802" s="52"/>
      <c r="I802" s="4"/>
      <c r="J802" s="56"/>
      <c r="L802" s="9"/>
    </row>
    <row r="803" spans="5:12" x14ac:dyDescent="0.2">
      <c r="E803" s="10"/>
      <c r="F803" s="10"/>
      <c r="G803" s="12"/>
      <c r="H803" s="52"/>
      <c r="I803" s="4"/>
      <c r="J803" s="56"/>
      <c r="L803" s="9"/>
    </row>
    <row r="804" spans="5:12" x14ac:dyDescent="0.2">
      <c r="E804" s="10"/>
      <c r="F804" s="10"/>
      <c r="G804" s="12"/>
      <c r="H804" s="52"/>
      <c r="I804" s="4"/>
      <c r="J804" s="56"/>
      <c r="L804" s="9"/>
    </row>
    <row r="805" spans="5:12" x14ac:dyDescent="0.2">
      <c r="E805" s="10"/>
      <c r="F805" s="10"/>
      <c r="G805" s="12"/>
      <c r="H805" s="52"/>
      <c r="I805" s="4"/>
      <c r="J805" s="56"/>
      <c r="L805" s="9"/>
    </row>
    <row r="806" spans="5:12" x14ac:dyDescent="0.2">
      <c r="E806" s="10"/>
      <c r="F806" s="10"/>
      <c r="G806" s="12"/>
      <c r="H806" s="52"/>
      <c r="I806" s="4"/>
      <c r="J806" s="56"/>
      <c r="L806" s="9"/>
    </row>
    <row r="807" spans="5:12" x14ac:dyDescent="0.2">
      <c r="E807" s="10"/>
      <c r="F807" s="10"/>
      <c r="G807" s="12"/>
      <c r="H807" s="52"/>
      <c r="I807" s="4"/>
      <c r="J807" s="56"/>
      <c r="L807" s="9"/>
    </row>
    <row r="808" spans="5:12" x14ac:dyDescent="0.2">
      <c r="E808" s="10"/>
      <c r="F808" s="10"/>
      <c r="G808" s="12"/>
      <c r="H808" s="52"/>
      <c r="I808" s="4"/>
      <c r="J808" s="56"/>
      <c r="L808" s="9"/>
    </row>
    <row r="809" spans="5:12" x14ac:dyDescent="0.2">
      <c r="E809" s="10"/>
      <c r="F809" s="10"/>
      <c r="G809" s="12"/>
      <c r="H809" s="52"/>
      <c r="I809" s="4"/>
      <c r="J809" s="56"/>
      <c r="L809" s="9"/>
    </row>
    <row r="810" spans="5:12" x14ac:dyDescent="0.2">
      <c r="E810" s="10"/>
      <c r="F810" s="10"/>
      <c r="G810" s="12"/>
      <c r="H810" s="52"/>
      <c r="I810" s="4"/>
      <c r="J810" s="56"/>
      <c r="L810" s="9"/>
    </row>
    <row r="811" spans="5:12" x14ac:dyDescent="0.2">
      <c r="E811" s="10"/>
      <c r="F811" s="10"/>
      <c r="G811" s="12"/>
      <c r="H811" s="52"/>
      <c r="I811" s="4"/>
      <c r="J811" s="56"/>
      <c r="L811" s="9"/>
    </row>
    <row r="812" spans="5:12" x14ac:dyDescent="0.2">
      <c r="E812" s="10"/>
      <c r="F812" s="10"/>
      <c r="G812" s="12"/>
      <c r="H812" s="52"/>
      <c r="I812" s="4"/>
      <c r="J812" s="56"/>
      <c r="L812" s="9"/>
    </row>
    <row r="813" spans="5:12" x14ac:dyDescent="0.2">
      <c r="E813" s="10"/>
      <c r="F813" s="10"/>
      <c r="G813" s="12"/>
      <c r="H813" s="52"/>
      <c r="I813" s="4"/>
      <c r="J813" s="56"/>
      <c r="L813" s="9"/>
    </row>
    <row r="814" spans="5:12" x14ac:dyDescent="0.2">
      <c r="E814" s="10"/>
      <c r="F814" s="10"/>
      <c r="G814" s="12"/>
      <c r="H814" s="52"/>
      <c r="I814" s="4"/>
      <c r="J814" s="56"/>
      <c r="L814" s="9"/>
    </row>
    <row r="815" spans="5:12" x14ac:dyDescent="0.2">
      <c r="E815" s="10"/>
      <c r="F815" s="10"/>
      <c r="G815" s="12"/>
      <c r="H815" s="52"/>
      <c r="I815" s="4"/>
      <c r="J815" s="56"/>
      <c r="L815" s="9"/>
    </row>
    <row r="816" spans="5:12" x14ac:dyDescent="0.2">
      <c r="E816" s="10"/>
      <c r="F816" s="10"/>
      <c r="G816" s="12"/>
      <c r="H816" s="52"/>
      <c r="I816" s="4"/>
      <c r="J816" s="56"/>
      <c r="L816" s="9"/>
    </row>
    <row r="817" spans="5:12" x14ac:dyDescent="0.2">
      <c r="E817" s="10"/>
      <c r="F817" s="10"/>
      <c r="G817" s="12"/>
      <c r="H817" s="52"/>
      <c r="I817" s="4"/>
      <c r="J817" s="56"/>
      <c r="L817" s="9"/>
    </row>
    <row r="818" spans="5:12" x14ac:dyDescent="0.2">
      <c r="E818" s="10"/>
      <c r="F818" s="10"/>
      <c r="G818" s="12"/>
      <c r="H818" s="52"/>
      <c r="I818" s="4"/>
      <c r="J818" s="56"/>
      <c r="L818" s="9"/>
    </row>
    <row r="819" spans="5:12" x14ac:dyDescent="0.2">
      <c r="E819" s="10"/>
      <c r="F819" s="10"/>
      <c r="G819" s="12"/>
      <c r="H819" s="52"/>
      <c r="I819" s="4"/>
      <c r="J819" s="56"/>
      <c r="L819" s="9"/>
    </row>
    <row r="820" spans="5:12" x14ac:dyDescent="0.2">
      <c r="E820" s="10"/>
      <c r="F820" s="10"/>
      <c r="G820" s="12"/>
      <c r="H820" s="52"/>
      <c r="I820" s="4"/>
      <c r="J820" s="56"/>
      <c r="L820" s="9"/>
    </row>
    <row r="821" spans="5:12" x14ac:dyDescent="0.2">
      <c r="E821" s="10"/>
      <c r="F821" s="10"/>
      <c r="G821" s="12"/>
      <c r="H821" s="52"/>
      <c r="I821" s="4"/>
      <c r="J821" s="56"/>
      <c r="L821" s="9"/>
    </row>
    <row r="822" spans="5:12" x14ac:dyDescent="0.2">
      <c r="E822" s="10"/>
      <c r="F822" s="10"/>
      <c r="G822" s="12"/>
      <c r="H822" s="52"/>
      <c r="I822" s="4"/>
      <c r="J822" s="56"/>
      <c r="L822" s="9"/>
    </row>
    <row r="823" spans="5:12" x14ac:dyDescent="0.2">
      <c r="E823" s="10"/>
      <c r="F823" s="10"/>
      <c r="G823" s="12"/>
      <c r="H823" s="52"/>
      <c r="I823" s="4"/>
      <c r="J823" s="56"/>
      <c r="L823" s="9"/>
    </row>
    <row r="824" spans="5:12" x14ac:dyDescent="0.2">
      <c r="E824" s="10"/>
      <c r="F824" s="10"/>
      <c r="G824" s="12"/>
      <c r="H824" s="52"/>
      <c r="I824" s="4"/>
      <c r="J824" s="56"/>
      <c r="L824" s="9"/>
    </row>
    <row r="825" spans="5:12" x14ac:dyDescent="0.2">
      <c r="E825" s="10"/>
      <c r="F825" s="10"/>
      <c r="G825" s="12"/>
      <c r="H825" s="52"/>
      <c r="I825" s="4"/>
      <c r="J825" s="56"/>
      <c r="L825" s="9"/>
    </row>
    <row r="826" spans="5:12" x14ac:dyDescent="0.2">
      <c r="E826" s="10"/>
      <c r="F826" s="10"/>
      <c r="G826" s="12"/>
      <c r="H826" s="52"/>
      <c r="I826" s="4"/>
      <c r="J826" s="56"/>
      <c r="L826" s="9"/>
    </row>
    <row r="827" spans="5:12" x14ac:dyDescent="0.2">
      <c r="E827" s="10"/>
      <c r="F827" s="10"/>
      <c r="G827" s="12"/>
      <c r="H827" s="52"/>
      <c r="I827" s="4"/>
      <c r="J827" s="56"/>
      <c r="L827" s="9"/>
    </row>
    <row r="828" spans="5:12" x14ac:dyDescent="0.2">
      <c r="E828" s="10"/>
      <c r="F828" s="10"/>
      <c r="G828" s="12"/>
      <c r="H828" s="52"/>
      <c r="I828" s="4"/>
      <c r="J828" s="56"/>
      <c r="L828" s="9"/>
    </row>
    <row r="829" spans="5:12" x14ac:dyDescent="0.2">
      <c r="E829" s="10"/>
      <c r="F829" s="10"/>
      <c r="G829" s="12"/>
      <c r="H829" s="52"/>
      <c r="I829" s="4"/>
      <c r="J829" s="56"/>
      <c r="L829" s="9"/>
    </row>
    <row r="830" spans="5:12" x14ac:dyDescent="0.2">
      <c r="E830" s="10"/>
      <c r="F830" s="10"/>
      <c r="G830" s="12"/>
      <c r="H830" s="52"/>
      <c r="I830" s="4"/>
      <c r="J830" s="56"/>
      <c r="L830" s="9"/>
    </row>
    <row r="831" spans="5:12" x14ac:dyDescent="0.2">
      <c r="E831" s="10"/>
      <c r="F831" s="10"/>
      <c r="G831" s="12"/>
      <c r="H831" s="52"/>
      <c r="I831" s="4"/>
      <c r="J831" s="56"/>
      <c r="L831" s="9"/>
    </row>
    <row r="832" spans="5:12" x14ac:dyDescent="0.2">
      <c r="E832" s="10"/>
      <c r="F832" s="10"/>
      <c r="G832" s="12"/>
      <c r="H832" s="52"/>
      <c r="I832" s="4"/>
      <c r="J832" s="56"/>
      <c r="L832" s="9"/>
    </row>
    <row r="833" spans="5:12" x14ac:dyDescent="0.2">
      <c r="E833" s="10"/>
      <c r="F833" s="10"/>
      <c r="G833" s="12"/>
      <c r="H833" s="52"/>
      <c r="I833" s="4"/>
      <c r="J833" s="56"/>
      <c r="L833" s="9"/>
    </row>
    <row r="834" spans="5:12" x14ac:dyDescent="0.2">
      <c r="E834" s="10"/>
      <c r="F834" s="10"/>
      <c r="G834" s="12"/>
      <c r="H834" s="52"/>
      <c r="I834" s="4"/>
      <c r="J834" s="56"/>
      <c r="L834" s="9"/>
    </row>
    <row r="835" spans="5:12" x14ac:dyDescent="0.2">
      <c r="E835" s="10"/>
      <c r="F835" s="10"/>
      <c r="G835" s="12"/>
      <c r="H835" s="52"/>
      <c r="I835" s="4"/>
      <c r="J835" s="56"/>
      <c r="L835" s="9"/>
    </row>
    <row r="836" spans="5:12" x14ac:dyDescent="0.2">
      <c r="E836" s="10"/>
      <c r="F836" s="10"/>
      <c r="G836" s="12"/>
      <c r="H836" s="52"/>
      <c r="I836" s="4"/>
      <c r="J836" s="56"/>
      <c r="L836" s="9"/>
    </row>
    <row r="837" spans="5:12" x14ac:dyDescent="0.2">
      <c r="E837" s="10"/>
      <c r="F837" s="10"/>
      <c r="G837" s="12"/>
      <c r="H837" s="52"/>
      <c r="I837" s="4"/>
      <c r="J837" s="56"/>
      <c r="L837" s="9"/>
    </row>
    <row r="838" spans="5:12" x14ac:dyDescent="0.2">
      <c r="E838" s="10"/>
      <c r="F838" s="10"/>
      <c r="G838" s="12"/>
      <c r="H838" s="52"/>
      <c r="I838" s="4"/>
      <c r="J838" s="56"/>
      <c r="L838" s="9"/>
    </row>
    <row r="839" spans="5:12" x14ac:dyDescent="0.2">
      <c r="E839" s="10"/>
      <c r="F839" s="10"/>
      <c r="G839" s="12"/>
      <c r="H839" s="52"/>
      <c r="I839" s="4"/>
      <c r="J839" s="56"/>
      <c r="L839" s="9"/>
    </row>
    <row r="840" spans="5:12" x14ac:dyDescent="0.2">
      <c r="E840" s="10"/>
      <c r="F840" s="10"/>
      <c r="G840" s="12"/>
      <c r="H840" s="52"/>
      <c r="I840" s="4"/>
      <c r="J840" s="56"/>
      <c r="L840" s="9"/>
    </row>
    <row r="841" spans="5:12" x14ac:dyDescent="0.2">
      <c r="E841" s="10"/>
      <c r="F841" s="10"/>
      <c r="G841" s="12"/>
      <c r="H841" s="52"/>
      <c r="I841" s="4"/>
      <c r="J841" s="56"/>
      <c r="L841" s="9"/>
    </row>
    <row r="842" spans="5:12" x14ac:dyDescent="0.2">
      <c r="E842" s="10"/>
      <c r="F842" s="10"/>
      <c r="G842" s="12"/>
      <c r="H842" s="52"/>
      <c r="I842" s="4"/>
      <c r="J842" s="56"/>
      <c r="L842" s="9"/>
    </row>
    <row r="843" spans="5:12" x14ac:dyDescent="0.2">
      <c r="E843" s="10"/>
      <c r="F843" s="10"/>
      <c r="G843" s="12"/>
      <c r="H843" s="52"/>
      <c r="I843" s="4"/>
      <c r="J843" s="56"/>
      <c r="L843" s="9"/>
    </row>
    <row r="844" spans="5:12" x14ac:dyDescent="0.2">
      <c r="E844" s="10"/>
      <c r="F844" s="10"/>
      <c r="G844" s="12"/>
      <c r="H844" s="52"/>
      <c r="I844" s="4"/>
      <c r="J844" s="56"/>
      <c r="L844" s="9"/>
    </row>
    <row r="845" spans="5:12" x14ac:dyDescent="0.2">
      <c r="E845" s="10"/>
      <c r="F845" s="10"/>
      <c r="G845" s="12"/>
      <c r="H845" s="52"/>
      <c r="I845" s="4"/>
      <c r="J845" s="56"/>
      <c r="L845" s="9"/>
    </row>
    <row r="846" spans="5:12" x14ac:dyDescent="0.2">
      <c r="E846" s="10"/>
      <c r="F846" s="10"/>
      <c r="G846" s="12"/>
      <c r="H846" s="52"/>
      <c r="I846" s="4"/>
      <c r="J846" s="56"/>
      <c r="L846" s="9"/>
    </row>
    <row r="847" spans="5:12" x14ac:dyDescent="0.2">
      <c r="E847" s="10"/>
      <c r="F847" s="10"/>
      <c r="G847" s="12"/>
      <c r="H847" s="52"/>
      <c r="I847" s="4"/>
      <c r="J847" s="56"/>
      <c r="L847" s="9"/>
    </row>
    <row r="848" spans="5:12" x14ac:dyDescent="0.2">
      <c r="E848" s="10"/>
      <c r="F848" s="10"/>
      <c r="G848" s="12"/>
      <c r="H848" s="52"/>
      <c r="I848" s="4"/>
      <c r="J848" s="56"/>
      <c r="L848" s="9"/>
    </row>
    <row r="849" spans="5:12" x14ac:dyDescent="0.2">
      <c r="E849" s="10"/>
      <c r="F849" s="10"/>
      <c r="G849" s="12"/>
      <c r="H849" s="52"/>
      <c r="I849" s="4"/>
      <c r="J849" s="56"/>
      <c r="L849" s="9"/>
    </row>
    <row r="850" spans="5:12" x14ac:dyDescent="0.2">
      <c r="E850" s="10"/>
      <c r="F850" s="10"/>
      <c r="G850" s="12"/>
      <c r="H850" s="52"/>
      <c r="I850" s="4"/>
      <c r="J850" s="56"/>
      <c r="L850" s="9"/>
    </row>
    <row r="851" spans="5:12" x14ac:dyDescent="0.2">
      <c r="E851" s="10"/>
      <c r="F851" s="10"/>
      <c r="G851" s="12"/>
      <c r="H851" s="52"/>
      <c r="I851" s="4"/>
      <c r="J851" s="56"/>
      <c r="L851" s="9"/>
    </row>
    <row r="852" spans="5:12" x14ac:dyDescent="0.2">
      <c r="E852" s="10"/>
      <c r="F852" s="10"/>
      <c r="G852" s="12"/>
      <c r="H852" s="52"/>
      <c r="I852" s="4"/>
      <c r="J852" s="56"/>
      <c r="L852" s="9"/>
    </row>
    <row r="853" spans="5:12" x14ac:dyDescent="0.2">
      <c r="E853" s="10"/>
      <c r="F853" s="10"/>
      <c r="G853" s="12"/>
      <c r="H853" s="52"/>
      <c r="I853" s="4"/>
      <c r="J853" s="56"/>
      <c r="L853" s="9"/>
    </row>
    <row r="854" spans="5:12" x14ac:dyDescent="0.2">
      <c r="E854" s="10"/>
      <c r="F854" s="10"/>
      <c r="G854" s="12"/>
      <c r="H854" s="52"/>
      <c r="I854" s="4"/>
      <c r="J854" s="56"/>
      <c r="L854" s="9"/>
    </row>
    <row r="855" spans="5:12" x14ac:dyDescent="0.2">
      <c r="E855" s="10"/>
      <c r="F855" s="10"/>
      <c r="G855" s="12"/>
      <c r="H855" s="52"/>
      <c r="I855" s="4"/>
      <c r="J855" s="56"/>
      <c r="L855" s="9"/>
    </row>
    <row r="856" spans="5:12" x14ac:dyDescent="0.2">
      <c r="E856" s="10"/>
      <c r="F856" s="10"/>
      <c r="G856" s="12"/>
      <c r="H856" s="52"/>
      <c r="I856" s="4"/>
      <c r="J856" s="56"/>
      <c r="L856" s="9"/>
    </row>
    <row r="857" spans="5:12" x14ac:dyDescent="0.2">
      <c r="E857" s="10"/>
      <c r="F857" s="10"/>
      <c r="G857" s="12"/>
      <c r="H857" s="52"/>
      <c r="I857" s="4"/>
      <c r="J857" s="56"/>
      <c r="L857" s="9"/>
    </row>
    <row r="858" spans="5:12" x14ac:dyDescent="0.2">
      <c r="E858" s="10"/>
      <c r="F858" s="10"/>
      <c r="G858" s="12"/>
      <c r="H858" s="52"/>
      <c r="I858" s="4"/>
      <c r="J858" s="56"/>
      <c r="L858" s="9"/>
    </row>
    <row r="859" spans="5:12" x14ac:dyDescent="0.2">
      <c r="E859" s="10"/>
      <c r="F859" s="10"/>
      <c r="G859" s="12"/>
      <c r="H859" s="52"/>
      <c r="I859" s="4"/>
      <c r="J859" s="56"/>
      <c r="L859" s="9"/>
    </row>
    <row r="860" spans="5:12" x14ac:dyDescent="0.2">
      <c r="E860" s="10"/>
      <c r="F860" s="10"/>
      <c r="G860" s="12"/>
      <c r="H860" s="52"/>
      <c r="I860" s="4"/>
      <c r="J860" s="56"/>
      <c r="L860" s="9"/>
    </row>
    <row r="861" spans="5:12" x14ac:dyDescent="0.2">
      <c r="E861" s="10"/>
      <c r="F861" s="10"/>
      <c r="G861" s="12"/>
      <c r="H861" s="52"/>
      <c r="I861" s="4"/>
      <c r="J861" s="56"/>
      <c r="L861" s="9"/>
    </row>
    <row r="862" spans="5:12" x14ac:dyDescent="0.2">
      <c r="E862" s="10"/>
      <c r="F862" s="10"/>
      <c r="G862" s="12"/>
      <c r="H862" s="52"/>
      <c r="I862" s="4"/>
      <c r="J862" s="56"/>
      <c r="L862" s="9"/>
    </row>
    <row r="863" spans="5:12" x14ac:dyDescent="0.2">
      <c r="E863" s="10"/>
      <c r="F863" s="10"/>
      <c r="G863" s="12"/>
      <c r="H863" s="52"/>
      <c r="I863" s="4"/>
      <c r="J863" s="56"/>
      <c r="L863" s="9"/>
    </row>
    <row r="864" spans="5:12" x14ac:dyDescent="0.2">
      <c r="E864" s="10"/>
      <c r="F864" s="10"/>
      <c r="G864" s="12"/>
      <c r="H864" s="52"/>
      <c r="I864" s="4"/>
      <c r="J864" s="56"/>
      <c r="L864" s="9"/>
    </row>
    <row r="865" spans="5:12" x14ac:dyDescent="0.2">
      <c r="E865" s="10"/>
      <c r="F865" s="10"/>
      <c r="G865" s="12"/>
      <c r="H865" s="52"/>
      <c r="I865" s="4"/>
      <c r="J865" s="56"/>
      <c r="L865" s="9"/>
    </row>
    <row r="866" spans="5:12" x14ac:dyDescent="0.2">
      <c r="E866" s="10"/>
      <c r="F866" s="10"/>
      <c r="G866" s="12"/>
      <c r="H866" s="52"/>
      <c r="I866" s="4"/>
      <c r="J866" s="56"/>
      <c r="L866" s="9"/>
    </row>
    <row r="867" spans="5:12" x14ac:dyDescent="0.2">
      <c r="E867" s="10"/>
      <c r="F867" s="10"/>
      <c r="G867" s="12"/>
      <c r="H867" s="52"/>
      <c r="I867" s="4"/>
      <c r="J867" s="56"/>
      <c r="L867" s="9"/>
    </row>
    <row r="868" spans="5:12" x14ac:dyDescent="0.2">
      <c r="E868" s="10"/>
      <c r="F868" s="10"/>
      <c r="G868" s="12"/>
      <c r="H868" s="52"/>
      <c r="I868" s="4"/>
      <c r="J868" s="56"/>
      <c r="L868" s="9"/>
    </row>
    <row r="869" spans="5:12" x14ac:dyDescent="0.2">
      <c r="E869" s="10"/>
      <c r="F869" s="10"/>
      <c r="G869" s="12"/>
      <c r="H869" s="52"/>
      <c r="I869" s="4"/>
      <c r="J869" s="56"/>
      <c r="L869" s="9"/>
    </row>
    <row r="870" spans="5:12" x14ac:dyDescent="0.2">
      <c r="E870" s="10"/>
      <c r="F870" s="10"/>
      <c r="G870" s="12"/>
      <c r="H870" s="52"/>
      <c r="I870" s="4"/>
      <c r="J870" s="56"/>
      <c r="L870" s="9"/>
    </row>
    <row r="871" spans="5:12" x14ac:dyDescent="0.2">
      <c r="E871" s="10"/>
      <c r="F871" s="10"/>
      <c r="G871" s="12"/>
      <c r="H871" s="52"/>
      <c r="I871" s="4"/>
      <c r="J871" s="56"/>
      <c r="L871" s="9"/>
    </row>
    <row r="872" spans="5:12" x14ac:dyDescent="0.2">
      <c r="E872" s="10"/>
      <c r="F872" s="10"/>
      <c r="G872" s="12"/>
      <c r="H872" s="52"/>
      <c r="I872" s="4"/>
      <c r="J872" s="56"/>
      <c r="L872" s="9"/>
    </row>
    <row r="873" spans="5:12" x14ac:dyDescent="0.2">
      <c r="E873" s="10"/>
      <c r="F873" s="10"/>
      <c r="G873" s="12"/>
      <c r="H873" s="52"/>
      <c r="I873" s="4"/>
      <c r="J873" s="56"/>
      <c r="L873" s="9"/>
    </row>
    <row r="874" spans="5:12" x14ac:dyDescent="0.2">
      <c r="E874" s="10"/>
      <c r="F874" s="10"/>
      <c r="G874" s="12"/>
      <c r="H874" s="52"/>
      <c r="I874" s="4"/>
      <c r="J874" s="56"/>
      <c r="L874" s="9"/>
    </row>
    <row r="875" spans="5:12" x14ac:dyDescent="0.2">
      <c r="E875" s="10"/>
      <c r="F875" s="10"/>
      <c r="G875" s="12"/>
      <c r="H875" s="52"/>
      <c r="I875" s="4"/>
      <c r="J875" s="56"/>
      <c r="L875" s="9"/>
    </row>
    <row r="876" spans="5:12" x14ac:dyDescent="0.2">
      <c r="E876" s="10"/>
      <c r="F876" s="10"/>
      <c r="G876" s="12"/>
      <c r="H876" s="52"/>
      <c r="I876" s="4"/>
      <c r="J876" s="56"/>
      <c r="L876" s="9"/>
    </row>
    <row r="877" spans="5:12" x14ac:dyDescent="0.2">
      <c r="E877" s="10"/>
      <c r="F877" s="10"/>
      <c r="G877" s="12"/>
      <c r="H877" s="52"/>
      <c r="I877" s="4"/>
      <c r="J877" s="56"/>
      <c r="L877" s="9"/>
    </row>
    <row r="878" spans="5:12" x14ac:dyDescent="0.2">
      <c r="E878" s="10"/>
      <c r="F878" s="10"/>
      <c r="G878" s="12"/>
      <c r="H878" s="52"/>
      <c r="I878" s="4"/>
      <c r="J878" s="56"/>
      <c r="L878" s="9"/>
    </row>
    <row r="879" spans="5:12" x14ac:dyDescent="0.2">
      <c r="E879" s="10"/>
      <c r="F879" s="10"/>
      <c r="G879" s="12"/>
      <c r="H879" s="52"/>
      <c r="I879" s="4"/>
      <c r="J879" s="56"/>
      <c r="L879" s="9"/>
    </row>
    <row r="880" spans="5:12" x14ac:dyDescent="0.2">
      <c r="E880" s="10"/>
      <c r="F880" s="10"/>
      <c r="G880" s="12"/>
      <c r="H880" s="52"/>
      <c r="I880" s="4"/>
      <c r="J880" s="56"/>
      <c r="L880" s="9"/>
    </row>
    <row r="881" spans="5:12" x14ac:dyDescent="0.2">
      <c r="E881" s="10"/>
      <c r="F881" s="10"/>
      <c r="G881" s="12"/>
      <c r="H881" s="52"/>
      <c r="I881" s="4"/>
      <c r="J881" s="56"/>
      <c r="L881" s="9"/>
    </row>
    <row r="882" spans="5:12" x14ac:dyDescent="0.2">
      <c r="E882" s="10"/>
      <c r="F882" s="10"/>
      <c r="G882" s="12"/>
      <c r="H882" s="52"/>
      <c r="I882" s="4"/>
      <c r="J882" s="56"/>
      <c r="L882" s="9"/>
    </row>
    <row r="883" spans="5:12" x14ac:dyDescent="0.2">
      <c r="E883" s="10"/>
      <c r="F883" s="10"/>
      <c r="G883" s="12"/>
      <c r="H883" s="52"/>
      <c r="I883" s="4"/>
      <c r="J883" s="56"/>
      <c r="L883" s="9"/>
    </row>
    <row r="884" spans="5:12" x14ac:dyDescent="0.2">
      <c r="E884" s="10"/>
      <c r="F884" s="10"/>
      <c r="G884" s="12"/>
      <c r="H884" s="52"/>
      <c r="I884" s="4"/>
      <c r="J884" s="56"/>
      <c r="L884" s="9"/>
    </row>
    <row r="885" spans="5:12" x14ac:dyDescent="0.2">
      <c r="E885" s="10"/>
      <c r="F885" s="10"/>
      <c r="G885" s="12"/>
      <c r="H885" s="52"/>
      <c r="I885" s="4"/>
      <c r="J885" s="56"/>
      <c r="L885" s="9"/>
    </row>
    <row r="886" spans="5:12" x14ac:dyDescent="0.2">
      <c r="E886" s="10"/>
      <c r="F886" s="10"/>
      <c r="G886" s="12"/>
      <c r="H886" s="52"/>
      <c r="I886" s="4"/>
      <c r="J886" s="56"/>
      <c r="L886" s="9"/>
    </row>
    <row r="887" spans="5:12" x14ac:dyDescent="0.2">
      <c r="E887" s="10"/>
      <c r="F887" s="10"/>
      <c r="G887" s="12"/>
      <c r="H887" s="52"/>
      <c r="I887" s="4"/>
      <c r="J887" s="56"/>
      <c r="L887" s="9"/>
    </row>
    <row r="888" spans="5:12" x14ac:dyDescent="0.2">
      <c r="E888" s="10"/>
      <c r="F888" s="10"/>
      <c r="G888" s="12"/>
      <c r="H888" s="52"/>
      <c r="I888" s="4"/>
      <c r="J888" s="56"/>
      <c r="L888" s="9"/>
    </row>
    <row r="889" spans="5:12" x14ac:dyDescent="0.2">
      <c r="E889" s="10"/>
      <c r="F889" s="10"/>
      <c r="G889" s="12"/>
      <c r="H889" s="52"/>
      <c r="I889" s="4"/>
      <c r="J889" s="56"/>
      <c r="L889" s="9"/>
    </row>
    <row r="890" spans="5:12" x14ac:dyDescent="0.2">
      <c r="E890" s="10"/>
      <c r="F890" s="10"/>
      <c r="G890" s="12"/>
      <c r="H890" s="52"/>
      <c r="I890" s="4"/>
      <c r="J890" s="56"/>
      <c r="L890" s="9"/>
    </row>
    <row r="891" spans="5:12" x14ac:dyDescent="0.2">
      <c r="E891" s="10"/>
      <c r="F891" s="10"/>
      <c r="G891" s="12"/>
      <c r="H891" s="52"/>
      <c r="I891" s="4"/>
      <c r="J891" s="56"/>
      <c r="L891" s="9"/>
    </row>
    <row r="892" spans="5:12" x14ac:dyDescent="0.2">
      <c r="E892" s="10"/>
      <c r="F892" s="10"/>
      <c r="G892" s="12"/>
      <c r="H892" s="52"/>
      <c r="I892" s="4"/>
      <c r="J892" s="56"/>
      <c r="L892" s="9"/>
    </row>
    <row r="893" spans="5:12" x14ac:dyDescent="0.2">
      <c r="E893" s="10"/>
      <c r="F893" s="10"/>
      <c r="G893" s="12"/>
      <c r="H893" s="52"/>
      <c r="I893" s="4"/>
      <c r="J893" s="56"/>
      <c r="L893" s="9"/>
    </row>
    <row r="894" spans="5:12" x14ac:dyDescent="0.2">
      <c r="E894" s="10"/>
      <c r="F894" s="10"/>
      <c r="G894" s="12"/>
      <c r="H894" s="52"/>
      <c r="I894" s="4"/>
      <c r="J894" s="56"/>
      <c r="L894" s="9"/>
    </row>
    <row r="895" spans="5:12" x14ac:dyDescent="0.2">
      <c r="E895" s="10"/>
      <c r="F895" s="10"/>
      <c r="G895" s="12"/>
      <c r="H895" s="52"/>
      <c r="I895" s="4"/>
      <c r="J895" s="56"/>
      <c r="L895" s="9"/>
    </row>
    <row r="896" spans="5:12" x14ac:dyDescent="0.2">
      <c r="E896" s="10"/>
      <c r="F896" s="10"/>
      <c r="G896" s="12"/>
      <c r="H896" s="52"/>
      <c r="I896" s="4"/>
      <c r="J896" s="56"/>
      <c r="L896" s="9"/>
    </row>
    <row r="897" spans="5:12" x14ac:dyDescent="0.2">
      <c r="E897" s="10"/>
      <c r="F897" s="10"/>
      <c r="G897" s="12"/>
      <c r="H897" s="52"/>
      <c r="I897" s="4"/>
      <c r="J897" s="56"/>
      <c r="L897" s="9"/>
    </row>
    <row r="898" spans="5:12" x14ac:dyDescent="0.2">
      <c r="E898" s="10"/>
      <c r="F898" s="10"/>
      <c r="G898" s="12"/>
      <c r="H898" s="52"/>
      <c r="I898" s="4"/>
      <c r="J898" s="56"/>
      <c r="L898" s="9"/>
    </row>
    <row r="899" spans="5:12" x14ac:dyDescent="0.2">
      <c r="E899" s="10"/>
      <c r="F899" s="10"/>
      <c r="G899" s="12"/>
      <c r="H899" s="52"/>
      <c r="I899" s="4"/>
      <c r="J899" s="56"/>
      <c r="L899" s="9"/>
    </row>
    <row r="900" spans="5:12" x14ac:dyDescent="0.2">
      <c r="E900" s="10"/>
      <c r="F900" s="10"/>
      <c r="G900" s="12"/>
      <c r="H900" s="52"/>
      <c r="I900" s="4"/>
      <c r="J900" s="56"/>
      <c r="L900" s="9"/>
    </row>
    <row r="901" spans="5:12" x14ac:dyDescent="0.2">
      <c r="E901" s="10"/>
      <c r="F901" s="10"/>
      <c r="G901" s="12"/>
      <c r="H901" s="52"/>
      <c r="I901" s="4"/>
      <c r="J901" s="56"/>
      <c r="L901" s="9"/>
    </row>
    <row r="902" spans="5:12" x14ac:dyDescent="0.2">
      <c r="E902" s="10"/>
      <c r="F902" s="10"/>
      <c r="G902" s="12"/>
      <c r="H902" s="52"/>
      <c r="I902" s="4"/>
      <c r="J902" s="56"/>
      <c r="L902" s="9"/>
    </row>
    <row r="903" spans="5:12" x14ac:dyDescent="0.2">
      <c r="E903" s="10"/>
      <c r="F903" s="10"/>
      <c r="G903" s="12"/>
      <c r="H903" s="52"/>
      <c r="I903" s="4"/>
      <c r="J903" s="56"/>
      <c r="L903" s="9"/>
    </row>
    <row r="904" spans="5:12" x14ac:dyDescent="0.2">
      <c r="E904" s="10"/>
      <c r="F904" s="10"/>
      <c r="G904" s="12"/>
      <c r="H904" s="52"/>
      <c r="I904" s="4"/>
      <c r="J904" s="56"/>
      <c r="L904" s="9"/>
    </row>
    <row r="905" spans="5:12" x14ac:dyDescent="0.2">
      <c r="E905" s="10"/>
      <c r="F905" s="10"/>
      <c r="G905" s="12"/>
      <c r="H905" s="52"/>
      <c r="I905" s="4"/>
      <c r="J905" s="56"/>
      <c r="L905" s="9"/>
    </row>
    <row r="906" spans="5:12" x14ac:dyDescent="0.2">
      <c r="E906" s="10"/>
      <c r="F906" s="10"/>
      <c r="G906" s="12"/>
      <c r="H906" s="52"/>
      <c r="I906" s="4"/>
      <c r="J906" s="56"/>
      <c r="L906" s="9"/>
    </row>
    <row r="907" spans="5:12" x14ac:dyDescent="0.2">
      <c r="E907" s="10"/>
      <c r="F907" s="10"/>
      <c r="G907" s="12"/>
      <c r="H907" s="52"/>
      <c r="I907" s="4"/>
      <c r="J907" s="56"/>
      <c r="L907" s="9"/>
    </row>
    <row r="908" spans="5:12" x14ac:dyDescent="0.2">
      <c r="E908" s="10"/>
      <c r="F908" s="10"/>
      <c r="G908" s="12"/>
      <c r="H908" s="52"/>
      <c r="I908" s="4"/>
      <c r="J908" s="56"/>
      <c r="L908" s="9"/>
    </row>
    <row r="909" spans="5:12" x14ac:dyDescent="0.2">
      <c r="E909" s="10"/>
      <c r="F909" s="10"/>
      <c r="G909" s="12"/>
      <c r="H909" s="52"/>
      <c r="I909" s="4"/>
      <c r="J909" s="56"/>
      <c r="L909" s="9"/>
    </row>
    <row r="910" spans="5:12" x14ac:dyDescent="0.2">
      <c r="E910" s="10"/>
      <c r="F910" s="10"/>
      <c r="G910" s="12"/>
      <c r="H910" s="52"/>
      <c r="I910" s="4"/>
      <c r="J910" s="56"/>
      <c r="L910" s="9"/>
    </row>
    <row r="911" spans="5:12" x14ac:dyDescent="0.2">
      <c r="E911" s="10"/>
      <c r="F911" s="10"/>
      <c r="G911" s="12"/>
      <c r="H911" s="52"/>
      <c r="I911" s="4"/>
      <c r="J911" s="56"/>
      <c r="L911" s="9"/>
    </row>
    <row r="912" spans="5:12" x14ac:dyDescent="0.2">
      <c r="E912" s="10"/>
      <c r="F912" s="10"/>
      <c r="G912" s="12"/>
      <c r="H912" s="52"/>
      <c r="I912" s="4"/>
      <c r="J912" s="56"/>
      <c r="L912" s="9"/>
    </row>
    <row r="913" spans="5:12" x14ac:dyDescent="0.2">
      <c r="E913" s="10"/>
      <c r="F913" s="10"/>
      <c r="G913" s="12"/>
      <c r="H913" s="52"/>
      <c r="I913" s="4"/>
      <c r="J913" s="56"/>
      <c r="L913" s="9"/>
    </row>
    <row r="914" spans="5:12" x14ac:dyDescent="0.2">
      <c r="E914" s="10"/>
      <c r="F914" s="10"/>
      <c r="G914" s="12"/>
      <c r="H914" s="52"/>
      <c r="I914" s="4"/>
      <c r="J914" s="56"/>
      <c r="L914" s="9"/>
    </row>
    <row r="915" spans="5:12" x14ac:dyDescent="0.2">
      <c r="E915" s="10"/>
      <c r="F915" s="10"/>
      <c r="G915" s="12"/>
      <c r="H915" s="52"/>
      <c r="I915" s="4"/>
      <c r="J915" s="56"/>
      <c r="L915" s="9"/>
    </row>
    <row r="916" spans="5:12" x14ac:dyDescent="0.2">
      <c r="E916" s="10"/>
      <c r="F916" s="10"/>
      <c r="G916" s="12"/>
      <c r="H916" s="52"/>
      <c r="I916" s="4"/>
      <c r="J916" s="56"/>
      <c r="L916" s="9"/>
    </row>
    <row r="917" spans="5:12" x14ac:dyDescent="0.2">
      <c r="E917" s="10"/>
      <c r="F917" s="10"/>
      <c r="G917" s="12"/>
      <c r="H917" s="52"/>
      <c r="I917" s="4"/>
      <c r="J917" s="56"/>
      <c r="L917" s="9"/>
    </row>
    <row r="918" spans="5:12" x14ac:dyDescent="0.2">
      <c r="E918" s="10"/>
      <c r="F918" s="10"/>
      <c r="G918" s="12"/>
      <c r="H918" s="52"/>
      <c r="I918" s="4"/>
      <c r="J918" s="56"/>
      <c r="L918" s="9"/>
    </row>
    <row r="919" spans="5:12" x14ac:dyDescent="0.2">
      <c r="E919" s="10"/>
      <c r="F919" s="10"/>
      <c r="G919" s="12"/>
      <c r="H919" s="52"/>
      <c r="I919" s="4"/>
      <c r="J919" s="56"/>
      <c r="L919" s="9"/>
    </row>
    <row r="920" spans="5:12" x14ac:dyDescent="0.2">
      <c r="E920" s="10"/>
      <c r="F920" s="10"/>
      <c r="G920" s="12"/>
      <c r="H920" s="52"/>
      <c r="I920" s="4"/>
      <c r="J920" s="56"/>
      <c r="L920" s="9"/>
    </row>
    <row r="921" spans="5:12" x14ac:dyDescent="0.2">
      <c r="E921" s="10"/>
      <c r="F921" s="10"/>
      <c r="G921" s="12"/>
      <c r="H921" s="52"/>
      <c r="I921" s="4"/>
      <c r="J921" s="56"/>
      <c r="L921" s="9"/>
    </row>
    <row r="922" spans="5:12" x14ac:dyDescent="0.2">
      <c r="E922" s="10"/>
      <c r="F922" s="10"/>
      <c r="G922" s="12"/>
      <c r="H922" s="52"/>
      <c r="I922" s="4"/>
      <c r="J922" s="56"/>
      <c r="L922" s="9"/>
    </row>
    <row r="923" spans="5:12" x14ac:dyDescent="0.2">
      <c r="E923" s="10"/>
      <c r="F923" s="10"/>
      <c r="G923" s="12"/>
      <c r="H923" s="52"/>
      <c r="I923" s="4"/>
      <c r="J923" s="56"/>
      <c r="L923" s="9"/>
    </row>
    <row r="924" spans="5:12" x14ac:dyDescent="0.2">
      <c r="E924" s="10"/>
      <c r="F924" s="10"/>
      <c r="G924" s="12"/>
      <c r="H924" s="52"/>
      <c r="I924" s="4"/>
      <c r="J924" s="56"/>
      <c r="L924" s="9"/>
    </row>
    <row r="925" spans="5:12" x14ac:dyDescent="0.2">
      <c r="E925" s="10"/>
      <c r="F925" s="10"/>
      <c r="G925" s="12"/>
      <c r="H925" s="52"/>
      <c r="I925" s="4"/>
      <c r="J925" s="56"/>
      <c r="L925" s="9"/>
    </row>
    <row r="926" spans="5:12" x14ac:dyDescent="0.2">
      <c r="E926" s="10"/>
      <c r="F926" s="10"/>
      <c r="G926" s="12"/>
      <c r="H926" s="52"/>
      <c r="I926" s="4"/>
      <c r="J926" s="56"/>
      <c r="L926" s="9"/>
    </row>
    <row r="927" spans="5:12" x14ac:dyDescent="0.2">
      <c r="E927" s="10"/>
      <c r="F927" s="10"/>
      <c r="G927" s="12"/>
      <c r="H927" s="52"/>
      <c r="I927" s="4"/>
      <c r="J927" s="56"/>
      <c r="L927" s="9"/>
    </row>
    <row r="928" spans="5:12" x14ac:dyDescent="0.2">
      <c r="E928" s="10"/>
      <c r="F928" s="10"/>
      <c r="G928" s="12"/>
      <c r="H928" s="52"/>
      <c r="I928" s="4"/>
      <c r="J928" s="56"/>
      <c r="L928" s="9"/>
    </row>
    <row r="929" spans="5:12" x14ac:dyDescent="0.2">
      <c r="E929" s="10"/>
      <c r="F929" s="10"/>
      <c r="G929" s="12"/>
      <c r="H929" s="52"/>
      <c r="I929" s="4"/>
      <c r="J929" s="56"/>
      <c r="L929" s="9"/>
    </row>
    <row r="930" spans="5:12" x14ac:dyDescent="0.2">
      <c r="E930" s="10"/>
      <c r="F930" s="10"/>
      <c r="G930" s="12"/>
      <c r="H930" s="52"/>
      <c r="I930" s="4"/>
      <c r="J930" s="56"/>
      <c r="L930" s="9"/>
    </row>
    <row r="931" spans="5:12" x14ac:dyDescent="0.2">
      <c r="E931" s="10"/>
      <c r="F931" s="10"/>
      <c r="G931" s="12"/>
      <c r="H931" s="52"/>
      <c r="I931" s="4"/>
      <c r="J931" s="56"/>
      <c r="L931" s="9"/>
    </row>
    <row r="932" spans="5:12" x14ac:dyDescent="0.2">
      <c r="E932" s="10"/>
      <c r="F932" s="10"/>
      <c r="G932" s="12"/>
      <c r="H932" s="52"/>
      <c r="I932" s="4"/>
      <c r="J932" s="56"/>
      <c r="L932" s="9"/>
    </row>
    <row r="933" spans="5:12" x14ac:dyDescent="0.2">
      <c r="E933" s="10"/>
      <c r="F933" s="10"/>
      <c r="G933" s="12"/>
      <c r="H933" s="52"/>
      <c r="I933" s="4"/>
      <c r="J933" s="56"/>
      <c r="L933" s="9"/>
    </row>
    <row r="934" spans="5:12" x14ac:dyDescent="0.2">
      <c r="E934" s="10"/>
      <c r="F934" s="10"/>
      <c r="G934" s="12"/>
      <c r="H934" s="52"/>
      <c r="I934" s="4"/>
      <c r="J934" s="56"/>
      <c r="L934" s="9"/>
    </row>
    <row r="935" spans="5:12" x14ac:dyDescent="0.2">
      <c r="E935" s="10"/>
      <c r="F935" s="10"/>
      <c r="G935" s="12"/>
      <c r="H935" s="52"/>
      <c r="I935" s="4"/>
      <c r="J935" s="56"/>
      <c r="L935" s="9"/>
    </row>
    <row r="936" spans="5:12" x14ac:dyDescent="0.2">
      <c r="E936" s="10"/>
      <c r="F936" s="10"/>
      <c r="G936" s="12"/>
      <c r="H936" s="52"/>
      <c r="I936" s="4"/>
      <c r="J936" s="56"/>
      <c r="L936" s="9"/>
    </row>
    <row r="937" spans="5:12" x14ac:dyDescent="0.2">
      <c r="E937" s="10"/>
      <c r="F937" s="10"/>
      <c r="G937" s="12"/>
      <c r="H937" s="52"/>
      <c r="I937" s="4"/>
      <c r="J937" s="56"/>
      <c r="L937" s="9"/>
    </row>
    <row r="938" spans="5:12" x14ac:dyDescent="0.2">
      <c r="E938" s="10"/>
      <c r="F938" s="10"/>
      <c r="G938" s="12"/>
      <c r="H938" s="52"/>
      <c r="I938" s="4"/>
      <c r="J938" s="56"/>
      <c r="L938" s="9"/>
    </row>
    <row r="939" spans="5:12" x14ac:dyDescent="0.2">
      <c r="E939" s="10"/>
      <c r="F939" s="10"/>
      <c r="G939" s="12"/>
      <c r="H939" s="52"/>
      <c r="I939" s="4"/>
      <c r="J939" s="56"/>
      <c r="L939" s="9"/>
    </row>
    <row r="940" spans="5:12" x14ac:dyDescent="0.2">
      <c r="E940" s="10"/>
      <c r="F940" s="10"/>
      <c r="G940" s="12"/>
      <c r="H940" s="52"/>
      <c r="I940" s="4"/>
      <c r="J940" s="56"/>
      <c r="L940" s="9"/>
    </row>
    <row r="941" spans="5:12" x14ac:dyDescent="0.2">
      <c r="E941" s="10"/>
      <c r="F941" s="10"/>
      <c r="G941" s="12"/>
      <c r="H941" s="52"/>
      <c r="I941" s="4"/>
      <c r="J941" s="56"/>
      <c r="L941" s="9"/>
    </row>
    <row r="942" spans="5:12" x14ac:dyDescent="0.2">
      <c r="E942" s="10"/>
      <c r="F942" s="10"/>
      <c r="G942" s="12"/>
      <c r="H942" s="52"/>
      <c r="I942" s="4"/>
      <c r="J942" s="56"/>
      <c r="L942" s="9"/>
    </row>
    <row r="943" spans="5:12" x14ac:dyDescent="0.2">
      <c r="E943" s="10"/>
      <c r="F943" s="10"/>
      <c r="G943" s="12"/>
      <c r="H943" s="52"/>
      <c r="I943" s="4"/>
      <c r="J943" s="56"/>
      <c r="L943" s="9"/>
    </row>
    <row r="944" spans="5:12" x14ac:dyDescent="0.2">
      <c r="E944" s="10"/>
      <c r="F944" s="10"/>
      <c r="G944" s="12"/>
      <c r="H944" s="52"/>
      <c r="I944" s="4"/>
      <c r="J944" s="56"/>
      <c r="L944" s="9"/>
    </row>
    <row r="945" spans="5:12" x14ac:dyDescent="0.2">
      <c r="E945" s="10"/>
      <c r="F945" s="10"/>
      <c r="G945" s="12"/>
      <c r="H945" s="52"/>
      <c r="I945" s="4"/>
      <c r="J945" s="56"/>
      <c r="L945" s="9"/>
    </row>
    <row r="946" spans="5:12" x14ac:dyDescent="0.2">
      <c r="E946" s="10"/>
      <c r="F946" s="10"/>
      <c r="G946" s="12"/>
      <c r="H946" s="52"/>
      <c r="I946" s="4"/>
      <c r="J946" s="56"/>
      <c r="L946" s="9"/>
    </row>
    <row r="947" spans="5:12" x14ac:dyDescent="0.2">
      <c r="E947" s="10"/>
      <c r="F947" s="10"/>
      <c r="G947" s="12"/>
      <c r="H947" s="52"/>
      <c r="I947" s="4"/>
      <c r="J947" s="56"/>
      <c r="L947" s="9"/>
    </row>
    <row r="948" spans="5:12" x14ac:dyDescent="0.2">
      <c r="E948" s="10"/>
      <c r="F948" s="10"/>
      <c r="G948" s="12"/>
      <c r="H948" s="52"/>
      <c r="I948" s="4"/>
      <c r="J948" s="56"/>
      <c r="L948" s="9"/>
    </row>
    <row r="949" spans="5:12" x14ac:dyDescent="0.2">
      <c r="E949" s="10"/>
      <c r="F949" s="10"/>
      <c r="G949" s="12"/>
      <c r="H949" s="52"/>
      <c r="I949" s="4"/>
      <c r="J949" s="56"/>
      <c r="L949" s="9"/>
    </row>
    <row r="950" spans="5:12" x14ac:dyDescent="0.2">
      <c r="E950" s="10"/>
      <c r="F950" s="10"/>
      <c r="G950" s="12"/>
      <c r="H950" s="52"/>
      <c r="I950" s="4"/>
      <c r="J950" s="56"/>
      <c r="L950" s="9"/>
    </row>
    <row r="951" spans="5:12" x14ac:dyDescent="0.2">
      <c r="E951" s="10"/>
      <c r="F951" s="10"/>
      <c r="G951" s="12"/>
      <c r="H951" s="52"/>
      <c r="I951" s="4"/>
      <c r="J951" s="56"/>
      <c r="L951" s="9"/>
    </row>
    <row r="952" spans="5:12" x14ac:dyDescent="0.2">
      <c r="E952" s="10"/>
      <c r="F952" s="10"/>
      <c r="G952" s="12"/>
      <c r="H952" s="52"/>
      <c r="I952" s="4"/>
      <c r="J952" s="56"/>
      <c r="L952" s="9"/>
    </row>
    <row r="953" spans="5:12" x14ac:dyDescent="0.2">
      <c r="E953" s="10"/>
      <c r="F953" s="10"/>
      <c r="G953" s="12"/>
      <c r="H953" s="52"/>
      <c r="I953" s="4"/>
      <c r="J953" s="56"/>
      <c r="L953" s="9"/>
    </row>
    <row r="954" spans="5:12" x14ac:dyDescent="0.2">
      <c r="E954" s="10"/>
      <c r="F954" s="10"/>
      <c r="G954" s="12"/>
      <c r="H954" s="52"/>
      <c r="I954" s="4"/>
      <c r="J954" s="56"/>
      <c r="L954" s="9"/>
    </row>
    <row r="955" spans="5:12" x14ac:dyDescent="0.2">
      <c r="E955" s="10"/>
      <c r="F955" s="10"/>
      <c r="G955" s="12"/>
      <c r="H955" s="52"/>
      <c r="I955" s="4"/>
      <c r="J955" s="56"/>
      <c r="L955" s="9"/>
    </row>
    <row r="956" spans="5:12" x14ac:dyDescent="0.2">
      <c r="E956" s="10"/>
      <c r="F956" s="10"/>
      <c r="G956" s="12"/>
      <c r="H956" s="52"/>
      <c r="I956" s="4"/>
      <c r="J956" s="56"/>
      <c r="L956" s="9"/>
    </row>
    <row r="957" spans="5:12" x14ac:dyDescent="0.2">
      <c r="E957" s="10"/>
      <c r="F957" s="10"/>
      <c r="G957" s="12"/>
      <c r="H957" s="52"/>
      <c r="I957" s="4"/>
      <c r="J957" s="56"/>
      <c r="L957" s="9"/>
    </row>
    <row r="958" spans="5:12" x14ac:dyDescent="0.2">
      <c r="E958" s="10"/>
      <c r="F958" s="10"/>
      <c r="G958" s="12"/>
      <c r="H958" s="52"/>
      <c r="I958" s="4"/>
      <c r="J958" s="56"/>
      <c r="L958" s="9"/>
    </row>
    <row r="959" spans="5:12" x14ac:dyDescent="0.2">
      <c r="E959" s="10"/>
      <c r="F959" s="10"/>
      <c r="G959" s="12"/>
      <c r="H959" s="52"/>
      <c r="I959" s="4"/>
      <c r="J959" s="56"/>
      <c r="L959" s="9"/>
    </row>
    <row r="960" spans="5:12" x14ac:dyDescent="0.2">
      <c r="E960" s="10"/>
      <c r="F960" s="10"/>
      <c r="G960" s="12"/>
      <c r="H960" s="52"/>
      <c r="I960" s="4"/>
      <c r="J960" s="56"/>
      <c r="L960" s="9"/>
    </row>
    <row r="961" spans="5:12" x14ac:dyDescent="0.2">
      <c r="E961" s="10"/>
      <c r="F961" s="10"/>
      <c r="G961" s="12"/>
      <c r="H961" s="52"/>
      <c r="I961" s="4"/>
      <c r="J961" s="56"/>
      <c r="L961" s="9"/>
    </row>
    <row r="962" spans="5:12" x14ac:dyDescent="0.2">
      <c r="E962" s="10"/>
      <c r="F962" s="10"/>
      <c r="G962" s="12"/>
      <c r="H962" s="52"/>
      <c r="I962" s="4"/>
      <c r="J962" s="56"/>
      <c r="L962" s="9"/>
    </row>
    <row r="963" spans="5:12" x14ac:dyDescent="0.2">
      <c r="E963" s="10"/>
      <c r="F963" s="10"/>
      <c r="G963" s="12"/>
      <c r="H963" s="52"/>
      <c r="I963" s="4"/>
      <c r="J963" s="56"/>
      <c r="L963" s="9"/>
    </row>
    <row r="964" spans="5:12" x14ac:dyDescent="0.2">
      <c r="E964" s="10"/>
      <c r="F964" s="10"/>
      <c r="G964" s="12"/>
      <c r="H964" s="52"/>
      <c r="I964" s="4"/>
      <c r="J964" s="56"/>
      <c r="L964" s="9"/>
    </row>
    <row r="965" spans="5:12" x14ac:dyDescent="0.2">
      <c r="E965" s="10"/>
      <c r="F965" s="10"/>
      <c r="G965" s="12"/>
      <c r="H965" s="52"/>
      <c r="I965" s="4"/>
      <c r="J965" s="56"/>
      <c r="L965" s="9"/>
    </row>
    <row r="966" spans="5:12" x14ac:dyDescent="0.2">
      <c r="E966" s="10"/>
      <c r="F966" s="10"/>
      <c r="G966" s="12"/>
      <c r="H966" s="52"/>
      <c r="I966" s="4"/>
      <c r="J966" s="56"/>
      <c r="L966" s="9"/>
    </row>
    <row r="967" spans="5:12" x14ac:dyDescent="0.2">
      <c r="E967" s="10"/>
      <c r="F967" s="10"/>
      <c r="G967" s="12"/>
      <c r="H967" s="52"/>
      <c r="I967" s="4"/>
      <c r="J967" s="56"/>
      <c r="L967" s="9"/>
    </row>
    <row r="968" spans="5:12" x14ac:dyDescent="0.2">
      <c r="E968" s="10"/>
      <c r="F968" s="10"/>
      <c r="G968" s="12"/>
      <c r="H968" s="52"/>
      <c r="I968" s="4"/>
      <c r="J968" s="56"/>
      <c r="L968" s="9"/>
    </row>
    <row r="969" spans="5:12" x14ac:dyDescent="0.2">
      <c r="E969" s="10"/>
      <c r="F969" s="10"/>
      <c r="G969" s="12"/>
      <c r="H969" s="52"/>
      <c r="I969" s="4"/>
      <c r="J969" s="56"/>
      <c r="L969" s="9"/>
    </row>
    <row r="970" spans="5:12" x14ac:dyDescent="0.2">
      <c r="E970" s="10"/>
      <c r="F970" s="10"/>
      <c r="G970" s="12"/>
      <c r="H970" s="52"/>
      <c r="I970" s="4"/>
      <c r="J970" s="56"/>
      <c r="L970" s="9"/>
    </row>
    <row r="971" spans="5:12" x14ac:dyDescent="0.2">
      <c r="E971" s="10"/>
      <c r="F971" s="10"/>
      <c r="G971" s="12"/>
      <c r="H971" s="52"/>
      <c r="I971" s="4"/>
      <c r="J971" s="56"/>
      <c r="L971" s="9"/>
    </row>
    <row r="972" spans="5:12" x14ac:dyDescent="0.2">
      <c r="E972" s="10"/>
      <c r="F972" s="10"/>
      <c r="G972" s="12"/>
      <c r="H972" s="52"/>
      <c r="I972" s="4"/>
      <c r="J972" s="56"/>
      <c r="L972" s="9"/>
    </row>
    <row r="973" spans="5:12" x14ac:dyDescent="0.2">
      <c r="E973" s="10"/>
      <c r="F973" s="10"/>
      <c r="G973" s="12"/>
      <c r="H973" s="52"/>
      <c r="I973" s="4"/>
      <c r="J973" s="56"/>
      <c r="L973" s="9"/>
    </row>
    <row r="974" spans="5:12" x14ac:dyDescent="0.2">
      <c r="E974" s="10"/>
      <c r="F974" s="10"/>
      <c r="G974" s="12"/>
      <c r="H974" s="52"/>
      <c r="I974" s="4"/>
      <c r="J974" s="56"/>
      <c r="L974" s="9"/>
    </row>
    <row r="975" spans="5:12" x14ac:dyDescent="0.2">
      <c r="E975" s="10"/>
      <c r="F975" s="10"/>
      <c r="G975" s="12"/>
      <c r="H975" s="52"/>
      <c r="I975" s="4"/>
      <c r="J975" s="56"/>
      <c r="L975" s="9"/>
    </row>
    <row r="976" spans="5:12" x14ac:dyDescent="0.2">
      <c r="E976" s="10"/>
      <c r="F976" s="10"/>
      <c r="G976" s="12"/>
      <c r="H976" s="52"/>
      <c r="I976" s="4"/>
      <c r="J976" s="56"/>
      <c r="L976" s="9"/>
    </row>
    <row r="977" spans="5:12" x14ac:dyDescent="0.2">
      <c r="E977" s="10"/>
      <c r="F977" s="10"/>
      <c r="G977" s="12"/>
      <c r="H977" s="52"/>
      <c r="I977" s="4"/>
      <c r="J977" s="56"/>
      <c r="L977" s="9"/>
    </row>
    <row r="978" spans="5:12" x14ac:dyDescent="0.2">
      <c r="E978" s="10"/>
      <c r="F978" s="10"/>
      <c r="G978" s="12"/>
      <c r="H978" s="52"/>
      <c r="I978" s="4"/>
      <c r="J978" s="56"/>
      <c r="L978" s="9"/>
    </row>
    <row r="979" spans="5:12" x14ac:dyDescent="0.2">
      <c r="E979" s="10"/>
      <c r="F979" s="10"/>
      <c r="G979" s="12"/>
      <c r="H979" s="52"/>
      <c r="I979" s="4"/>
      <c r="J979" s="56"/>
      <c r="L979" s="9"/>
    </row>
    <row r="980" spans="5:12" x14ac:dyDescent="0.2">
      <c r="E980" s="10"/>
      <c r="F980" s="10"/>
      <c r="G980" s="12"/>
      <c r="H980" s="52"/>
      <c r="I980" s="4"/>
      <c r="J980" s="56"/>
      <c r="L980" s="9"/>
    </row>
    <row r="981" spans="5:12" x14ac:dyDescent="0.2">
      <c r="E981" s="10"/>
      <c r="F981" s="10"/>
      <c r="G981" s="12"/>
      <c r="H981" s="52"/>
      <c r="I981" s="4"/>
      <c r="J981" s="56"/>
      <c r="L981" s="9"/>
    </row>
    <row r="982" spans="5:12" x14ac:dyDescent="0.2">
      <c r="E982" s="10"/>
      <c r="F982" s="10"/>
      <c r="G982" s="12"/>
      <c r="H982" s="52"/>
      <c r="I982" s="4"/>
      <c r="J982" s="56"/>
      <c r="L982" s="9"/>
    </row>
    <row r="983" spans="5:12" x14ac:dyDescent="0.2">
      <c r="E983" s="10"/>
      <c r="F983" s="10"/>
      <c r="G983" s="12"/>
      <c r="H983" s="52"/>
      <c r="I983" s="4"/>
      <c r="J983" s="56"/>
      <c r="L983" s="9"/>
    </row>
    <row r="984" spans="5:12" x14ac:dyDescent="0.2">
      <c r="E984" s="10"/>
      <c r="F984" s="10"/>
      <c r="G984" s="12"/>
      <c r="H984" s="52"/>
      <c r="I984" s="4"/>
      <c r="J984" s="56"/>
      <c r="L984" s="9"/>
    </row>
    <row r="985" spans="5:12" x14ac:dyDescent="0.2">
      <c r="E985" s="10"/>
      <c r="F985" s="10"/>
      <c r="G985" s="12"/>
      <c r="H985" s="52"/>
      <c r="I985" s="4"/>
      <c r="J985" s="56"/>
      <c r="L985" s="9"/>
    </row>
    <row r="986" spans="5:12" x14ac:dyDescent="0.2">
      <c r="E986" s="10"/>
      <c r="F986" s="10"/>
      <c r="G986" s="12"/>
      <c r="H986" s="52"/>
      <c r="I986" s="4"/>
      <c r="J986" s="56"/>
      <c r="L986" s="9"/>
    </row>
    <row r="987" spans="5:12" x14ac:dyDescent="0.2">
      <c r="E987" s="10"/>
      <c r="F987" s="10"/>
      <c r="G987" s="12"/>
      <c r="H987" s="52"/>
      <c r="I987" s="4"/>
      <c r="J987" s="56"/>
      <c r="L987" s="9"/>
    </row>
    <row r="988" spans="5:12" x14ac:dyDescent="0.2">
      <c r="E988" s="10"/>
      <c r="F988" s="10"/>
      <c r="G988" s="12"/>
      <c r="H988" s="52"/>
      <c r="I988" s="4"/>
      <c r="J988" s="56"/>
      <c r="L988" s="9"/>
    </row>
    <row r="989" spans="5:12" x14ac:dyDescent="0.2">
      <c r="E989" s="10"/>
      <c r="F989" s="10"/>
      <c r="G989" s="12"/>
      <c r="H989" s="52"/>
      <c r="I989" s="4"/>
      <c r="J989" s="56"/>
      <c r="L989" s="9"/>
    </row>
    <row r="990" spans="5:12" x14ac:dyDescent="0.2">
      <c r="E990" s="10"/>
      <c r="F990" s="10"/>
      <c r="G990" s="12"/>
      <c r="H990" s="52"/>
      <c r="I990" s="4"/>
      <c r="J990" s="56"/>
      <c r="L990" s="9"/>
    </row>
    <row r="991" spans="5:12" x14ac:dyDescent="0.2">
      <c r="E991" s="10"/>
      <c r="F991" s="10"/>
      <c r="G991" s="12"/>
      <c r="H991" s="52"/>
      <c r="I991" s="4"/>
      <c r="J991" s="56"/>
      <c r="L991" s="9"/>
    </row>
    <row r="992" spans="5:12" x14ac:dyDescent="0.2">
      <c r="E992" s="10"/>
      <c r="F992" s="10"/>
      <c r="G992" s="12"/>
      <c r="H992" s="52"/>
      <c r="I992" s="4"/>
      <c r="J992" s="56"/>
      <c r="L992" s="9"/>
    </row>
    <row r="993" spans="5:12" x14ac:dyDescent="0.2">
      <c r="E993" s="10"/>
      <c r="F993" s="10"/>
      <c r="G993" s="12"/>
      <c r="H993" s="52"/>
      <c r="I993" s="4"/>
      <c r="J993" s="56"/>
      <c r="L993" s="9"/>
    </row>
    <row r="994" spans="5:12" x14ac:dyDescent="0.2">
      <c r="E994" s="10"/>
      <c r="F994" s="10"/>
      <c r="G994" s="12"/>
      <c r="H994" s="52"/>
      <c r="I994" s="4"/>
      <c r="J994" s="56"/>
      <c r="L994" s="9"/>
    </row>
    <row r="995" spans="5:12" x14ac:dyDescent="0.2">
      <c r="E995" s="10"/>
      <c r="F995" s="10"/>
      <c r="G995" s="12"/>
      <c r="H995" s="52"/>
      <c r="I995" s="4"/>
      <c r="J995" s="56"/>
      <c r="L995" s="9"/>
    </row>
    <row r="996" spans="5:12" x14ac:dyDescent="0.2">
      <c r="E996" s="10"/>
      <c r="F996" s="10"/>
      <c r="G996" s="12"/>
      <c r="H996" s="52"/>
      <c r="I996" s="4"/>
      <c r="J996" s="56"/>
      <c r="L996" s="9"/>
    </row>
    <row r="997" spans="5:12" x14ac:dyDescent="0.2">
      <c r="E997" s="10"/>
      <c r="F997" s="10"/>
      <c r="G997" s="12"/>
      <c r="H997" s="52"/>
      <c r="I997" s="4"/>
      <c r="J997" s="56"/>
      <c r="L997" s="9"/>
    </row>
    <row r="998" spans="5:12" x14ac:dyDescent="0.2">
      <c r="E998" s="10"/>
      <c r="F998" s="10"/>
      <c r="G998" s="12"/>
      <c r="H998" s="52"/>
      <c r="I998" s="4"/>
      <c r="J998" s="56"/>
      <c r="L998" s="9"/>
    </row>
    <row r="999" spans="5:12" x14ac:dyDescent="0.2">
      <c r="E999" s="10"/>
      <c r="F999" s="10"/>
      <c r="G999" s="12"/>
      <c r="H999" s="52"/>
      <c r="I999" s="4"/>
      <c r="J999" s="56"/>
      <c r="L999" s="9"/>
    </row>
    <row r="1000" spans="5:12" x14ac:dyDescent="0.2">
      <c r="E1000" s="10"/>
      <c r="F1000" s="10"/>
      <c r="G1000" s="12"/>
      <c r="H1000" s="52"/>
      <c r="I1000" s="4"/>
      <c r="J1000" s="56"/>
      <c r="L1000" s="9"/>
    </row>
    <row r="1001" spans="5:12" x14ac:dyDescent="0.2">
      <c r="E1001" s="10"/>
      <c r="F1001" s="10"/>
      <c r="G1001" s="12"/>
      <c r="H1001" s="52"/>
      <c r="I1001" s="4"/>
      <c r="J1001" s="56"/>
      <c r="L1001" s="9"/>
    </row>
    <row r="1002" spans="5:12" x14ac:dyDescent="0.2">
      <c r="E1002" s="10"/>
      <c r="F1002" s="10"/>
      <c r="G1002" s="12"/>
      <c r="H1002" s="52"/>
      <c r="I1002" s="4"/>
      <c r="J1002" s="56"/>
      <c r="L1002" s="9"/>
    </row>
    <row r="1003" spans="5:12" x14ac:dyDescent="0.2">
      <c r="E1003" s="10"/>
      <c r="F1003" s="10"/>
      <c r="G1003" s="12"/>
      <c r="H1003" s="52"/>
      <c r="I1003" s="4"/>
      <c r="J1003" s="56"/>
      <c r="L1003" s="9"/>
    </row>
    <row r="1004" spans="5:12" x14ac:dyDescent="0.2">
      <c r="E1004" s="10"/>
      <c r="F1004" s="10"/>
      <c r="G1004" s="12"/>
      <c r="H1004" s="52"/>
      <c r="I1004" s="4"/>
      <c r="J1004" s="56"/>
      <c r="L1004" s="9"/>
    </row>
    <row r="1005" spans="5:12" x14ac:dyDescent="0.2">
      <c r="E1005" s="10"/>
      <c r="F1005" s="10"/>
      <c r="G1005" s="12"/>
      <c r="H1005" s="52"/>
      <c r="I1005" s="4"/>
      <c r="J1005" s="56"/>
      <c r="L1005" s="9"/>
    </row>
    <row r="1006" spans="5:12" x14ac:dyDescent="0.2">
      <c r="E1006" s="10"/>
      <c r="F1006" s="10"/>
      <c r="G1006" s="12"/>
      <c r="H1006" s="52"/>
      <c r="I1006" s="4"/>
      <c r="J1006" s="56"/>
      <c r="L1006" s="9"/>
    </row>
    <row r="1007" spans="5:12" x14ac:dyDescent="0.2">
      <c r="E1007" s="10"/>
      <c r="F1007" s="10"/>
      <c r="G1007" s="12"/>
      <c r="H1007" s="52"/>
      <c r="I1007" s="4"/>
      <c r="J1007" s="56"/>
      <c r="L1007" s="9"/>
    </row>
    <row r="1008" spans="5:12" x14ac:dyDescent="0.2">
      <c r="E1008" s="10"/>
      <c r="F1008" s="10"/>
      <c r="G1008" s="12"/>
      <c r="H1008" s="52"/>
      <c r="I1008" s="4"/>
      <c r="J1008" s="56"/>
      <c r="L1008" s="9"/>
    </row>
    <row r="1009" spans="5:12" x14ac:dyDescent="0.2">
      <c r="E1009" s="10"/>
      <c r="F1009" s="10"/>
      <c r="G1009" s="12"/>
      <c r="H1009" s="52"/>
      <c r="I1009" s="4"/>
      <c r="J1009" s="56"/>
      <c r="L1009" s="9"/>
    </row>
    <row r="1010" spans="5:12" x14ac:dyDescent="0.2">
      <c r="E1010" s="10"/>
      <c r="F1010" s="10"/>
      <c r="G1010" s="12"/>
      <c r="H1010" s="52"/>
      <c r="I1010" s="4"/>
      <c r="J1010" s="56"/>
      <c r="L1010" s="9"/>
    </row>
    <row r="1011" spans="5:12" x14ac:dyDescent="0.2">
      <c r="E1011" s="10"/>
      <c r="F1011" s="10"/>
      <c r="G1011" s="12"/>
      <c r="H1011" s="52"/>
      <c r="I1011" s="4"/>
      <c r="J1011" s="56"/>
      <c r="L1011" s="9"/>
    </row>
    <row r="1012" spans="5:12" x14ac:dyDescent="0.2">
      <c r="E1012" s="10"/>
      <c r="F1012" s="10"/>
      <c r="G1012" s="12"/>
      <c r="H1012" s="52"/>
      <c r="I1012" s="4"/>
      <c r="J1012" s="56"/>
      <c r="L1012" s="9"/>
    </row>
    <row r="1013" spans="5:12" x14ac:dyDescent="0.2">
      <c r="E1013" s="10"/>
      <c r="F1013" s="10"/>
      <c r="G1013" s="12"/>
      <c r="H1013" s="52"/>
      <c r="I1013" s="4"/>
      <c r="J1013" s="56"/>
      <c r="L1013" s="9"/>
    </row>
    <row r="1014" spans="5:12" x14ac:dyDescent="0.2">
      <c r="E1014" s="10"/>
      <c r="F1014" s="10"/>
      <c r="G1014" s="12"/>
      <c r="H1014" s="52"/>
      <c r="I1014" s="4"/>
      <c r="J1014" s="56"/>
      <c r="L1014" s="9"/>
    </row>
    <row r="1015" spans="5:12" x14ac:dyDescent="0.2">
      <c r="E1015" s="10"/>
      <c r="F1015" s="10"/>
      <c r="G1015" s="12"/>
      <c r="H1015" s="52"/>
      <c r="I1015" s="4"/>
      <c r="J1015" s="56"/>
      <c r="L1015" s="9"/>
    </row>
    <row r="1016" spans="5:12" x14ac:dyDescent="0.2">
      <c r="E1016" s="10"/>
      <c r="F1016" s="10"/>
      <c r="G1016" s="12"/>
      <c r="H1016" s="52"/>
      <c r="I1016" s="4"/>
      <c r="J1016" s="56"/>
      <c r="L1016" s="9"/>
    </row>
    <row r="1017" spans="5:12" x14ac:dyDescent="0.2">
      <c r="E1017" s="10"/>
      <c r="F1017" s="10"/>
      <c r="G1017" s="12"/>
      <c r="H1017" s="52"/>
      <c r="I1017" s="4"/>
      <c r="J1017" s="56"/>
      <c r="L1017" s="9"/>
    </row>
    <row r="1018" spans="5:12" x14ac:dyDescent="0.2">
      <c r="E1018" s="10"/>
      <c r="F1018" s="10"/>
      <c r="G1018" s="12"/>
      <c r="H1018" s="52"/>
      <c r="I1018" s="4"/>
      <c r="J1018" s="56"/>
      <c r="L1018" s="9"/>
    </row>
    <row r="1019" spans="5:12" x14ac:dyDescent="0.2">
      <c r="E1019" s="10"/>
      <c r="F1019" s="10"/>
      <c r="G1019" s="12"/>
      <c r="H1019" s="52"/>
      <c r="I1019" s="4"/>
      <c r="J1019" s="56"/>
      <c r="L1019" s="9"/>
    </row>
    <row r="1020" spans="5:12" x14ac:dyDescent="0.2">
      <c r="E1020" s="10"/>
      <c r="F1020" s="10"/>
      <c r="G1020" s="12"/>
      <c r="H1020" s="52"/>
      <c r="I1020" s="4"/>
      <c r="J1020" s="56"/>
      <c r="L1020" s="9"/>
    </row>
    <row r="1021" spans="5:12" x14ac:dyDescent="0.2">
      <c r="E1021" s="10"/>
      <c r="F1021" s="10"/>
      <c r="G1021" s="12"/>
      <c r="H1021" s="52"/>
      <c r="I1021" s="4"/>
      <c r="J1021" s="56"/>
      <c r="L1021" s="9"/>
    </row>
    <row r="1022" spans="5:12" x14ac:dyDescent="0.2">
      <c r="E1022" s="10"/>
      <c r="F1022" s="10"/>
      <c r="G1022" s="12"/>
      <c r="H1022" s="52"/>
      <c r="I1022" s="4"/>
      <c r="J1022" s="56"/>
      <c r="L1022" s="9"/>
    </row>
    <row r="1023" spans="5:12" x14ac:dyDescent="0.2">
      <c r="E1023" s="10"/>
      <c r="F1023" s="10"/>
      <c r="G1023" s="12"/>
      <c r="H1023" s="52"/>
      <c r="I1023" s="4"/>
      <c r="J1023" s="56"/>
      <c r="L1023" s="9"/>
    </row>
    <row r="1024" spans="5:12" x14ac:dyDescent="0.2">
      <c r="E1024" s="10"/>
      <c r="F1024" s="10"/>
      <c r="G1024" s="12"/>
      <c r="H1024" s="52"/>
      <c r="I1024" s="4"/>
      <c r="J1024" s="56"/>
      <c r="L1024" s="9"/>
    </row>
    <row r="1025" spans="5:12" x14ac:dyDescent="0.2">
      <c r="E1025" s="10"/>
      <c r="F1025" s="10"/>
      <c r="G1025" s="12"/>
      <c r="H1025" s="52"/>
      <c r="I1025" s="4"/>
      <c r="J1025" s="56"/>
      <c r="L1025" s="9"/>
    </row>
    <row r="1026" spans="5:12" x14ac:dyDescent="0.2">
      <c r="E1026" s="10"/>
      <c r="F1026" s="10"/>
      <c r="G1026" s="12"/>
      <c r="H1026" s="52"/>
      <c r="I1026" s="4"/>
      <c r="J1026" s="56"/>
      <c r="L1026" s="9"/>
    </row>
    <row r="1027" spans="5:12" x14ac:dyDescent="0.2">
      <c r="E1027" s="10"/>
      <c r="F1027" s="10"/>
      <c r="G1027" s="12"/>
      <c r="H1027" s="52"/>
      <c r="I1027" s="4"/>
      <c r="J1027" s="56"/>
      <c r="L1027" s="9"/>
    </row>
    <row r="1028" spans="5:12" x14ac:dyDescent="0.2">
      <c r="E1028" s="10"/>
      <c r="F1028" s="10"/>
      <c r="G1028" s="12"/>
      <c r="H1028" s="52"/>
      <c r="I1028" s="4"/>
      <c r="J1028" s="56"/>
      <c r="L1028" s="9"/>
    </row>
    <row r="1029" spans="5:12" x14ac:dyDescent="0.2">
      <c r="E1029" s="10"/>
      <c r="F1029" s="10"/>
      <c r="G1029" s="12"/>
      <c r="H1029" s="52"/>
      <c r="I1029" s="4"/>
      <c r="J1029" s="56"/>
      <c r="L1029" s="9"/>
    </row>
    <row r="1030" spans="5:12" x14ac:dyDescent="0.2">
      <c r="E1030" s="10"/>
      <c r="F1030" s="10"/>
      <c r="G1030" s="12"/>
      <c r="H1030" s="52"/>
      <c r="I1030" s="4"/>
      <c r="J1030" s="56"/>
      <c r="L1030" s="9"/>
    </row>
    <row r="1031" spans="5:12" x14ac:dyDescent="0.2">
      <c r="E1031" s="10"/>
      <c r="F1031" s="10"/>
      <c r="G1031" s="12"/>
      <c r="H1031" s="52"/>
      <c r="I1031" s="4"/>
      <c r="J1031" s="56"/>
      <c r="L1031" s="9"/>
    </row>
    <row r="1032" spans="5:12" x14ac:dyDescent="0.2">
      <c r="E1032" s="10"/>
      <c r="F1032" s="10"/>
      <c r="G1032" s="12"/>
      <c r="H1032" s="52"/>
      <c r="I1032" s="4"/>
      <c r="J1032" s="56"/>
      <c r="L1032" s="9"/>
    </row>
    <row r="1033" spans="5:12" x14ac:dyDescent="0.2">
      <c r="E1033" s="10"/>
      <c r="F1033" s="10"/>
      <c r="G1033" s="12"/>
      <c r="H1033" s="52"/>
      <c r="I1033" s="4"/>
      <c r="J1033" s="56"/>
      <c r="L1033" s="9"/>
    </row>
    <row r="1034" spans="5:12" x14ac:dyDescent="0.2">
      <c r="E1034" s="10"/>
      <c r="F1034" s="10"/>
      <c r="G1034" s="12"/>
      <c r="H1034" s="52"/>
      <c r="I1034" s="4"/>
      <c r="J1034" s="56"/>
      <c r="L1034" s="9"/>
    </row>
    <row r="1035" spans="5:12" x14ac:dyDescent="0.2">
      <c r="E1035" s="10"/>
      <c r="F1035" s="10"/>
      <c r="G1035" s="12"/>
      <c r="H1035" s="52"/>
      <c r="I1035" s="4"/>
      <c r="J1035" s="56"/>
      <c r="L1035" s="9"/>
    </row>
    <row r="1036" spans="5:12" x14ac:dyDescent="0.2">
      <c r="E1036" s="10"/>
      <c r="F1036" s="10"/>
      <c r="G1036" s="12"/>
      <c r="H1036" s="52"/>
      <c r="I1036" s="4"/>
      <c r="J1036" s="56"/>
      <c r="L1036" s="9"/>
    </row>
    <row r="1037" spans="5:12" x14ac:dyDescent="0.2">
      <c r="E1037" s="10"/>
      <c r="F1037" s="10"/>
      <c r="G1037" s="12"/>
      <c r="H1037" s="52"/>
      <c r="I1037" s="4"/>
      <c r="J1037" s="56"/>
      <c r="L1037" s="9"/>
    </row>
    <row r="1038" spans="5:12" x14ac:dyDescent="0.2">
      <c r="E1038" s="10"/>
      <c r="F1038" s="10"/>
      <c r="G1038" s="12"/>
      <c r="H1038" s="52"/>
      <c r="I1038" s="4"/>
      <c r="J1038" s="56"/>
      <c r="L1038" s="9"/>
    </row>
    <row r="1039" spans="5:12" x14ac:dyDescent="0.2">
      <c r="E1039" s="10"/>
      <c r="F1039" s="10"/>
      <c r="G1039" s="12"/>
      <c r="H1039" s="52"/>
      <c r="I1039" s="4"/>
      <c r="J1039" s="56"/>
      <c r="L1039" s="9"/>
    </row>
    <row r="1040" spans="5:12" x14ac:dyDescent="0.2">
      <c r="E1040" s="10"/>
      <c r="F1040" s="10"/>
      <c r="G1040" s="12"/>
      <c r="H1040" s="52"/>
      <c r="I1040" s="4"/>
      <c r="J1040" s="56"/>
      <c r="L1040" s="9"/>
    </row>
    <row r="1041" spans="5:12" x14ac:dyDescent="0.2">
      <c r="E1041" s="10"/>
      <c r="F1041" s="10"/>
      <c r="G1041" s="12"/>
      <c r="H1041" s="52"/>
      <c r="I1041" s="4"/>
      <c r="J1041" s="56"/>
      <c r="L1041" s="9"/>
    </row>
    <row r="1042" spans="5:12" x14ac:dyDescent="0.2">
      <c r="E1042" s="10"/>
      <c r="F1042" s="10"/>
      <c r="G1042" s="12"/>
      <c r="H1042" s="52"/>
      <c r="I1042" s="4"/>
      <c r="J1042" s="56"/>
      <c r="L1042" s="9"/>
    </row>
    <row r="1043" spans="5:12" x14ac:dyDescent="0.2">
      <c r="E1043" s="10"/>
      <c r="F1043" s="10"/>
      <c r="G1043" s="12"/>
      <c r="H1043" s="52"/>
      <c r="I1043" s="4"/>
      <c r="J1043" s="56"/>
      <c r="L1043" s="9"/>
    </row>
    <row r="1044" spans="5:12" x14ac:dyDescent="0.2">
      <c r="E1044" s="10"/>
      <c r="F1044" s="10"/>
      <c r="G1044" s="12"/>
      <c r="H1044" s="52"/>
      <c r="I1044" s="4"/>
      <c r="J1044" s="56"/>
      <c r="L1044" s="9"/>
    </row>
    <row r="1045" spans="5:12" x14ac:dyDescent="0.2">
      <c r="E1045" s="10"/>
      <c r="F1045" s="10"/>
      <c r="G1045" s="12"/>
      <c r="H1045" s="52"/>
      <c r="I1045" s="4"/>
      <c r="J1045" s="56"/>
      <c r="L1045" s="9"/>
    </row>
    <row r="1046" spans="5:12" x14ac:dyDescent="0.2">
      <c r="E1046" s="10"/>
      <c r="F1046" s="10"/>
      <c r="G1046" s="12"/>
      <c r="H1046" s="52"/>
      <c r="I1046" s="4"/>
      <c r="J1046" s="56"/>
      <c r="L1046" s="9"/>
    </row>
    <row r="1047" spans="5:12" x14ac:dyDescent="0.2">
      <c r="E1047" s="10"/>
      <c r="F1047" s="10"/>
      <c r="G1047" s="12"/>
      <c r="H1047" s="52"/>
      <c r="I1047" s="4"/>
      <c r="J1047" s="56"/>
      <c r="L1047" s="9"/>
    </row>
    <row r="1048" spans="5:12" x14ac:dyDescent="0.2">
      <c r="E1048" s="10"/>
      <c r="F1048" s="10"/>
      <c r="G1048" s="12"/>
      <c r="H1048" s="52"/>
      <c r="I1048" s="4"/>
      <c r="J1048" s="56"/>
      <c r="L1048" s="9"/>
    </row>
    <row r="1049" spans="5:12" x14ac:dyDescent="0.2">
      <c r="E1049" s="10"/>
      <c r="F1049" s="10"/>
      <c r="G1049" s="12"/>
      <c r="H1049" s="52"/>
      <c r="I1049" s="4"/>
      <c r="J1049" s="56"/>
      <c r="L1049" s="9"/>
    </row>
    <row r="1050" spans="5:12" x14ac:dyDescent="0.2">
      <c r="E1050" s="10"/>
      <c r="F1050" s="10"/>
      <c r="G1050" s="12"/>
      <c r="H1050" s="52"/>
      <c r="I1050" s="4"/>
      <c r="J1050" s="56"/>
      <c r="L1050" s="9"/>
    </row>
    <row r="1051" spans="5:12" x14ac:dyDescent="0.2">
      <c r="E1051" s="10"/>
      <c r="F1051" s="10"/>
      <c r="G1051" s="12"/>
      <c r="H1051" s="52"/>
      <c r="I1051" s="4"/>
      <c r="J1051" s="56"/>
      <c r="L1051" s="9"/>
    </row>
    <row r="1052" spans="5:12" x14ac:dyDescent="0.2">
      <c r="E1052" s="10"/>
      <c r="F1052" s="10"/>
      <c r="G1052" s="12"/>
      <c r="H1052" s="52"/>
      <c r="I1052" s="4"/>
      <c r="J1052" s="56"/>
      <c r="L1052" s="9"/>
    </row>
    <row r="1053" spans="5:12" x14ac:dyDescent="0.2">
      <c r="E1053" s="10"/>
      <c r="F1053" s="10"/>
      <c r="G1053" s="12"/>
      <c r="H1053" s="52"/>
      <c r="I1053" s="4"/>
      <c r="J1053" s="56"/>
      <c r="L1053" s="9"/>
    </row>
    <row r="1054" spans="5:12" x14ac:dyDescent="0.2">
      <c r="E1054" s="10"/>
      <c r="F1054" s="10"/>
      <c r="G1054" s="12"/>
      <c r="H1054" s="52"/>
      <c r="I1054" s="4"/>
      <c r="J1054" s="56"/>
      <c r="L1054" s="9"/>
    </row>
    <row r="1055" spans="5:12" x14ac:dyDescent="0.2">
      <c r="E1055" s="10"/>
      <c r="F1055" s="10"/>
      <c r="G1055" s="12"/>
      <c r="H1055" s="52"/>
      <c r="I1055" s="4"/>
      <c r="J1055" s="56"/>
      <c r="L1055" s="9"/>
    </row>
    <row r="1056" spans="5:12" x14ac:dyDescent="0.2">
      <c r="E1056" s="10"/>
      <c r="F1056" s="10"/>
      <c r="G1056" s="12"/>
      <c r="H1056" s="52"/>
      <c r="I1056" s="4"/>
      <c r="J1056" s="56"/>
      <c r="L1056" s="9"/>
    </row>
    <row r="1057" spans="5:12" x14ac:dyDescent="0.2">
      <c r="E1057" s="10"/>
      <c r="F1057" s="10"/>
      <c r="G1057" s="12"/>
      <c r="H1057" s="52"/>
      <c r="I1057" s="4"/>
      <c r="J1057" s="56"/>
      <c r="L1057" s="9"/>
    </row>
    <row r="1058" spans="5:12" x14ac:dyDescent="0.2">
      <c r="E1058" s="10"/>
      <c r="F1058" s="10"/>
      <c r="G1058" s="12"/>
      <c r="H1058" s="52"/>
      <c r="I1058" s="4"/>
      <c r="J1058" s="56"/>
      <c r="L1058" s="9"/>
    </row>
    <row r="1059" spans="5:12" x14ac:dyDescent="0.2">
      <c r="E1059" s="10"/>
      <c r="F1059" s="10"/>
      <c r="G1059" s="12"/>
      <c r="H1059" s="52"/>
      <c r="I1059" s="4"/>
      <c r="J1059" s="56"/>
      <c r="L1059" s="9"/>
    </row>
    <row r="1060" spans="5:12" x14ac:dyDescent="0.2">
      <c r="E1060" s="10"/>
      <c r="F1060" s="10"/>
      <c r="G1060" s="12"/>
      <c r="H1060" s="52"/>
      <c r="I1060" s="4"/>
      <c r="J1060" s="56"/>
      <c r="L1060" s="9"/>
    </row>
    <row r="1061" spans="5:12" x14ac:dyDescent="0.2">
      <c r="E1061" s="10"/>
      <c r="F1061" s="10"/>
      <c r="G1061" s="12"/>
      <c r="H1061" s="52"/>
      <c r="I1061" s="4"/>
      <c r="J1061" s="56"/>
      <c r="L1061" s="9"/>
    </row>
    <row r="1062" spans="5:12" x14ac:dyDescent="0.2">
      <c r="E1062" s="10"/>
      <c r="F1062" s="10"/>
      <c r="G1062" s="12"/>
      <c r="H1062" s="52"/>
      <c r="I1062" s="4"/>
      <c r="J1062" s="56"/>
      <c r="L1062" s="9"/>
    </row>
    <row r="1063" spans="5:12" x14ac:dyDescent="0.2">
      <c r="E1063" s="10"/>
      <c r="F1063" s="10"/>
      <c r="G1063" s="12"/>
      <c r="H1063" s="52"/>
      <c r="I1063" s="4"/>
      <c r="J1063" s="56"/>
      <c r="L1063" s="9"/>
    </row>
    <row r="1064" spans="5:12" x14ac:dyDescent="0.2">
      <c r="E1064" s="10"/>
      <c r="F1064" s="10"/>
      <c r="G1064" s="12"/>
      <c r="H1064" s="52"/>
      <c r="I1064" s="4"/>
      <c r="J1064" s="56"/>
      <c r="L1064" s="9"/>
    </row>
    <row r="1065" spans="5:12" x14ac:dyDescent="0.2">
      <c r="E1065" s="10"/>
      <c r="F1065" s="10"/>
      <c r="G1065" s="12"/>
      <c r="H1065" s="52"/>
      <c r="I1065" s="4"/>
      <c r="J1065" s="56"/>
      <c r="L1065" s="9"/>
    </row>
    <row r="1066" spans="5:12" x14ac:dyDescent="0.2">
      <c r="E1066" s="10"/>
      <c r="F1066" s="10"/>
      <c r="G1066" s="12"/>
      <c r="H1066" s="52"/>
      <c r="I1066" s="4"/>
      <c r="J1066" s="56"/>
      <c r="L1066" s="9"/>
    </row>
    <row r="1067" spans="5:12" x14ac:dyDescent="0.2">
      <c r="E1067" s="10"/>
      <c r="F1067" s="10"/>
      <c r="G1067" s="12"/>
      <c r="H1067" s="52"/>
      <c r="I1067" s="4"/>
      <c r="J1067" s="56"/>
      <c r="L1067" s="9"/>
    </row>
    <row r="1068" spans="5:12" x14ac:dyDescent="0.2">
      <c r="E1068" s="10"/>
      <c r="F1068" s="10"/>
      <c r="G1068" s="12"/>
      <c r="H1068" s="52"/>
      <c r="I1068" s="4"/>
      <c r="J1068" s="56"/>
      <c r="L1068" s="9"/>
    </row>
    <row r="1069" spans="5:12" x14ac:dyDescent="0.2">
      <c r="E1069" s="10"/>
      <c r="F1069" s="10"/>
      <c r="G1069" s="12"/>
      <c r="H1069" s="52"/>
      <c r="I1069" s="4"/>
      <c r="J1069" s="56"/>
      <c r="L1069" s="9"/>
    </row>
    <row r="1070" spans="5:12" x14ac:dyDescent="0.2">
      <c r="E1070" s="10"/>
      <c r="F1070" s="10"/>
      <c r="G1070" s="12"/>
      <c r="H1070" s="52"/>
      <c r="I1070" s="4"/>
      <c r="J1070" s="56"/>
      <c r="L1070" s="9"/>
    </row>
    <row r="1071" spans="5:12" x14ac:dyDescent="0.2">
      <c r="E1071" s="10"/>
      <c r="F1071" s="10"/>
      <c r="G1071" s="12"/>
      <c r="H1071" s="52"/>
      <c r="I1071" s="4"/>
      <c r="J1071" s="56"/>
      <c r="L1071" s="9"/>
    </row>
    <row r="1072" spans="5:12" x14ac:dyDescent="0.2">
      <c r="E1072" s="10"/>
      <c r="F1072" s="10"/>
      <c r="G1072" s="12"/>
      <c r="H1072" s="52"/>
      <c r="I1072" s="4"/>
      <c r="J1072" s="56"/>
      <c r="L1072" s="9"/>
    </row>
    <row r="1073" spans="5:12" x14ac:dyDescent="0.2">
      <c r="E1073" s="10"/>
      <c r="F1073" s="10"/>
      <c r="G1073" s="12"/>
      <c r="H1073" s="52"/>
      <c r="I1073" s="4"/>
      <c r="J1073" s="56"/>
      <c r="L1073" s="9"/>
    </row>
    <row r="1074" spans="5:12" x14ac:dyDescent="0.2">
      <c r="E1074" s="10"/>
      <c r="F1074" s="10"/>
      <c r="G1074" s="12"/>
      <c r="H1074" s="52"/>
      <c r="I1074" s="4"/>
      <c r="J1074" s="56"/>
      <c r="L1074" s="9"/>
    </row>
    <row r="1075" spans="5:12" x14ac:dyDescent="0.2">
      <c r="E1075" s="10"/>
      <c r="F1075" s="10"/>
      <c r="G1075" s="12"/>
      <c r="H1075" s="52"/>
      <c r="I1075" s="4"/>
      <c r="J1075" s="56"/>
      <c r="L1075" s="9"/>
    </row>
    <row r="1076" spans="5:12" x14ac:dyDescent="0.2">
      <c r="E1076" s="10"/>
      <c r="F1076" s="10"/>
      <c r="G1076" s="12"/>
      <c r="H1076" s="52"/>
      <c r="I1076" s="4"/>
      <c r="J1076" s="56"/>
      <c r="L1076" s="9"/>
    </row>
    <row r="1077" spans="5:12" x14ac:dyDescent="0.2">
      <c r="E1077" s="10"/>
      <c r="F1077" s="10"/>
      <c r="G1077" s="12"/>
      <c r="H1077" s="52"/>
      <c r="I1077" s="4"/>
      <c r="J1077" s="56"/>
      <c r="L1077" s="9"/>
    </row>
    <row r="1078" spans="5:12" x14ac:dyDescent="0.2">
      <c r="E1078" s="10"/>
      <c r="F1078" s="10"/>
      <c r="G1078" s="12"/>
      <c r="H1078" s="52"/>
      <c r="I1078" s="4"/>
      <c r="J1078" s="56"/>
      <c r="L1078" s="9"/>
    </row>
    <row r="1079" spans="5:12" x14ac:dyDescent="0.2">
      <c r="E1079" s="10"/>
      <c r="F1079" s="10"/>
      <c r="G1079" s="12"/>
      <c r="H1079" s="52"/>
      <c r="I1079" s="4"/>
      <c r="J1079" s="56"/>
      <c r="L1079" s="9"/>
    </row>
    <row r="1080" spans="5:12" x14ac:dyDescent="0.2">
      <c r="E1080" s="10"/>
      <c r="F1080" s="10"/>
      <c r="G1080" s="12"/>
      <c r="H1080" s="52"/>
      <c r="I1080" s="4"/>
      <c r="J1080" s="56"/>
      <c r="L1080" s="9"/>
    </row>
    <row r="1081" spans="5:12" x14ac:dyDescent="0.2">
      <c r="E1081" s="10"/>
      <c r="F1081" s="10"/>
      <c r="G1081" s="12"/>
      <c r="H1081" s="52"/>
      <c r="I1081" s="4"/>
      <c r="J1081" s="56"/>
      <c r="L1081" s="9"/>
    </row>
    <row r="1082" spans="5:12" x14ac:dyDescent="0.2">
      <c r="E1082" s="10"/>
      <c r="F1082" s="10"/>
      <c r="G1082" s="12"/>
      <c r="H1082" s="52"/>
      <c r="I1082" s="4"/>
      <c r="J1082" s="56"/>
      <c r="L1082" s="9"/>
    </row>
    <row r="1083" spans="5:12" x14ac:dyDescent="0.2">
      <c r="E1083" s="10"/>
      <c r="F1083" s="10"/>
      <c r="G1083" s="12"/>
      <c r="H1083" s="52"/>
      <c r="I1083" s="4"/>
      <c r="J1083" s="56"/>
      <c r="L1083" s="9"/>
    </row>
    <row r="1084" spans="5:12" x14ac:dyDescent="0.2">
      <c r="E1084" s="10"/>
      <c r="F1084" s="10"/>
      <c r="G1084" s="12"/>
      <c r="H1084" s="52"/>
      <c r="I1084" s="4"/>
      <c r="J1084" s="56"/>
      <c r="L1084" s="9"/>
    </row>
    <row r="1085" spans="5:12" x14ac:dyDescent="0.2">
      <c r="E1085" s="10"/>
      <c r="F1085" s="10"/>
      <c r="G1085" s="12"/>
      <c r="H1085" s="52"/>
      <c r="I1085" s="4"/>
      <c r="J1085" s="56"/>
      <c r="L1085" s="9"/>
    </row>
    <row r="1086" spans="5:12" x14ac:dyDescent="0.2">
      <c r="E1086" s="10"/>
      <c r="F1086" s="10"/>
      <c r="G1086" s="12"/>
      <c r="H1086" s="52"/>
      <c r="I1086" s="4"/>
      <c r="J1086" s="56"/>
      <c r="L1086" s="9"/>
    </row>
    <row r="1087" spans="5:12" x14ac:dyDescent="0.2">
      <c r="E1087" s="10"/>
      <c r="F1087" s="10"/>
      <c r="G1087" s="12"/>
      <c r="H1087" s="52"/>
      <c r="I1087" s="4"/>
      <c r="J1087" s="56"/>
      <c r="L1087" s="9"/>
    </row>
    <row r="1088" spans="5:12" x14ac:dyDescent="0.2">
      <c r="E1088" s="10"/>
      <c r="F1088" s="10"/>
      <c r="G1088" s="12"/>
      <c r="H1088" s="52"/>
      <c r="I1088" s="4"/>
      <c r="J1088" s="56"/>
      <c r="L1088" s="9"/>
    </row>
    <row r="1089" spans="5:12" x14ac:dyDescent="0.2">
      <c r="E1089" s="10"/>
      <c r="F1089" s="10"/>
      <c r="G1089" s="12"/>
      <c r="H1089" s="52"/>
      <c r="I1089" s="4"/>
      <c r="J1089" s="56"/>
      <c r="L1089" s="9"/>
    </row>
    <row r="1090" spans="5:12" x14ac:dyDescent="0.2">
      <c r="E1090" s="10"/>
      <c r="F1090" s="10"/>
      <c r="G1090" s="12"/>
      <c r="H1090" s="52"/>
      <c r="I1090" s="4"/>
      <c r="J1090" s="56"/>
      <c r="L1090" s="9"/>
    </row>
    <row r="1091" spans="5:12" x14ac:dyDescent="0.2">
      <c r="E1091" s="10"/>
      <c r="F1091" s="10"/>
      <c r="G1091" s="12"/>
      <c r="H1091" s="52"/>
      <c r="I1091" s="4"/>
      <c r="J1091" s="56"/>
      <c r="L1091" s="9"/>
    </row>
    <row r="1092" spans="5:12" x14ac:dyDescent="0.2">
      <c r="E1092" s="10"/>
      <c r="F1092" s="10"/>
      <c r="G1092" s="12"/>
      <c r="H1092" s="52"/>
      <c r="I1092" s="4"/>
      <c r="J1092" s="56"/>
      <c r="L1092" s="9"/>
    </row>
    <row r="1093" spans="5:12" x14ac:dyDescent="0.2">
      <c r="E1093" s="10"/>
      <c r="F1093" s="10"/>
      <c r="G1093" s="12"/>
      <c r="H1093" s="52"/>
      <c r="I1093" s="4"/>
      <c r="J1093" s="56"/>
      <c r="L1093" s="9"/>
    </row>
    <row r="1094" spans="5:12" x14ac:dyDescent="0.2">
      <c r="E1094" s="10"/>
      <c r="F1094" s="10"/>
      <c r="G1094" s="12"/>
      <c r="H1094" s="52"/>
      <c r="I1094" s="4"/>
      <c r="J1094" s="56"/>
      <c r="L1094" s="9"/>
    </row>
    <row r="1095" spans="5:12" x14ac:dyDescent="0.2">
      <c r="E1095" s="10"/>
      <c r="F1095" s="10"/>
      <c r="G1095" s="12"/>
      <c r="H1095" s="52"/>
      <c r="I1095" s="4"/>
      <c r="J1095" s="56"/>
      <c r="L1095" s="9"/>
    </row>
    <row r="1096" spans="5:12" x14ac:dyDescent="0.2">
      <c r="E1096" s="10"/>
      <c r="F1096" s="10"/>
      <c r="G1096" s="12"/>
      <c r="H1096" s="52"/>
      <c r="I1096" s="4"/>
      <c r="J1096" s="56"/>
      <c r="L1096" s="9"/>
    </row>
    <row r="1097" spans="5:12" x14ac:dyDescent="0.2">
      <c r="E1097" s="10"/>
      <c r="F1097" s="10"/>
      <c r="G1097" s="12"/>
      <c r="H1097" s="52"/>
      <c r="I1097" s="4"/>
      <c r="J1097" s="56"/>
      <c r="L1097" s="9"/>
    </row>
    <row r="1098" spans="5:12" x14ac:dyDescent="0.2">
      <c r="E1098" s="10"/>
      <c r="F1098" s="10"/>
      <c r="G1098" s="12"/>
      <c r="H1098" s="52"/>
      <c r="I1098" s="4"/>
      <c r="J1098" s="56"/>
      <c r="L1098" s="9"/>
    </row>
    <row r="1099" spans="5:12" x14ac:dyDescent="0.2">
      <c r="E1099" s="10"/>
      <c r="F1099" s="10"/>
      <c r="G1099" s="12"/>
      <c r="H1099" s="52"/>
      <c r="I1099" s="4"/>
      <c r="J1099" s="56"/>
      <c r="L1099" s="9"/>
    </row>
    <row r="1100" spans="5:12" x14ac:dyDescent="0.2">
      <c r="E1100" s="10"/>
      <c r="F1100" s="10"/>
      <c r="G1100" s="12"/>
      <c r="H1100" s="52"/>
      <c r="I1100" s="4"/>
      <c r="J1100" s="56"/>
      <c r="L1100" s="9"/>
    </row>
    <row r="1101" spans="5:12" x14ac:dyDescent="0.2">
      <c r="E1101" s="10"/>
      <c r="F1101" s="10"/>
      <c r="G1101" s="12"/>
      <c r="H1101" s="52"/>
      <c r="I1101" s="4"/>
      <c r="J1101" s="56"/>
      <c r="L1101" s="9"/>
    </row>
    <row r="1102" spans="5:12" x14ac:dyDescent="0.2">
      <c r="E1102" s="10"/>
      <c r="F1102" s="10"/>
      <c r="G1102" s="12"/>
      <c r="H1102" s="52"/>
      <c r="I1102" s="4"/>
      <c r="J1102" s="56"/>
      <c r="L1102" s="9"/>
    </row>
    <row r="1103" spans="5:12" x14ac:dyDescent="0.2">
      <c r="E1103" s="10"/>
      <c r="F1103" s="10"/>
      <c r="G1103" s="12"/>
      <c r="H1103" s="52"/>
      <c r="I1103" s="4"/>
      <c r="J1103" s="56"/>
      <c r="L1103" s="9"/>
    </row>
    <row r="1104" spans="5:12" x14ac:dyDescent="0.2">
      <c r="E1104" s="10"/>
      <c r="F1104" s="10"/>
      <c r="G1104" s="12"/>
      <c r="H1104" s="52"/>
      <c r="I1104" s="4"/>
      <c r="J1104" s="56"/>
      <c r="L1104" s="9"/>
    </row>
    <row r="1105" spans="5:12" x14ac:dyDescent="0.2">
      <c r="E1105" s="10"/>
      <c r="F1105" s="10"/>
      <c r="G1105" s="12"/>
      <c r="H1105" s="52"/>
      <c r="I1105" s="4"/>
      <c r="J1105" s="56"/>
      <c r="L1105" s="9"/>
    </row>
    <row r="1106" spans="5:12" x14ac:dyDescent="0.2">
      <c r="E1106" s="10"/>
      <c r="F1106" s="10"/>
      <c r="G1106" s="12"/>
      <c r="H1106" s="52"/>
      <c r="I1106" s="4"/>
      <c r="J1106" s="56"/>
      <c r="L1106" s="9"/>
    </row>
    <row r="1107" spans="5:12" x14ac:dyDescent="0.2">
      <c r="E1107" s="10"/>
      <c r="F1107" s="10"/>
      <c r="G1107" s="12"/>
      <c r="H1107" s="52"/>
      <c r="I1107" s="4"/>
      <c r="J1107" s="56"/>
      <c r="L1107" s="9"/>
    </row>
    <row r="1108" spans="5:12" x14ac:dyDescent="0.2">
      <c r="E1108" s="10"/>
      <c r="F1108" s="10"/>
      <c r="G1108" s="12"/>
      <c r="H1108" s="52"/>
      <c r="I1108" s="4"/>
      <c r="J1108" s="56"/>
      <c r="L1108" s="9"/>
    </row>
    <row r="1109" spans="5:12" x14ac:dyDescent="0.2">
      <c r="E1109" s="10"/>
      <c r="F1109" s="10"/>
      <c r="G1109" s="12"/>
      <c r="H1109" s="52"/>
      <c r="I1109" s="4"/>
      <c r="J1109" s="56"/>
      <c r="L1109" s="9"/>
    </row>
    <row r="1110" spans="5:12" x14ac:dyDescent="0.2">
      <c r="E1110" s="10"/>
      <c r="F1110" s="10"/>
      <c r="G1110" s="12"/>
      <c r="H1110" s="52"/>
      <c r="I1110" s="4"/>
      <c r="J1110" s="56"/>
      <c r="L1110" s="9"/>
    </row>
    <row r="1111" spans="5:12" x14ac:dyDescent="0.2">
      <c r="E1111" s="10"/>
      <c r="F1111" s="10"/>
      <c r="G1111" s="12"/>
      <c r="H1111" s="52"/>
      <c r="I1111" s="4"/>
      <c r="J1111" s="56"/>
      <c r="L1111" s="9"/>
    </row>
    <row r="1112" spans="5:12" x14ac:dyDescent="0.2">
      <c r="E1112" s="10"/>
      <c r="F1112" s="10"/>
      <c r="G1112" s="12"/>
      <c r="H1112" s="52"/>
      <c r="I1112" s="4"/>
      <c r="J1112" s="56"/>
      <c r="L1112" s="9"/>
    </row>
    <row r="1113" spans="5:12" x14ac:dyDescent="0.2">
      <c r="E1113" s="10"/>
      <c r="F1113" s="10"/>
      <c r="G1113" s="12"/>
      <c r="H1113" s="52"/>
      <c r="I1113" s="4"/>
      <c r="J1113" s="56"/>
      <c r="L1113" s="9"/>
    </row>
    <row r="1114" spans="5:12" x14ac:dyDescent="0.2">
      <c r="E1114" s="10"/>
      <c r="F1114" s="10"/>
      <c r="G1114" s="12"/>
      <c r="H1114" s="52"/>
      <c r="I1114" s="4"/>
      <c r="J1114" s="56"/>
      <c r="L1114" s="9"/>
    </row>
    <row r="1115" spans="5:12" x14ac:dyDescent="0.2">
      <c r="E1115" s="10"/>
      <c r="F1115" s="10"/>
      <c r="G1115" s="12"/>
      <c r="H1115" s="52"/>
      <c r="I1115" s="4"/>
      <c r="J1115" s="56"/>
      <c r="L1115" s="9"/>
    </row>
    <row r="1116" spans="5:12" x14ac:dyDescent="0.2">
      <c r="E1116" s="10"/>
      <c r="F1116" s="10"/>
      <c r="G1116" s="12"/>
      <c r="H1116" s="52"/>
      <c r="I1116" s="4"/>
      <c r="J1116" s="56"/>
      <c r="L1116" s="9"/>
    </row>
    <row r="1117" spans="5:12" x14ac:dyDescent="0.2">
      <c r="E1117" s="10"/>
      <c r="F1117" s="10"/>
      <c r="G1117" s="12"/>
      <c r="H1117" s="52"/>
      <c r="I1117" s="4"/>
      <c r="J1117" s="56"/>
      <c r="L1117" s="9"/>
    </row>
    <row r="1118" spans="5:12" x14ac:dyDescent="0.2">
      <c r="E1118" s="10"/>
      <c r="F1118" s="10"/>
      <c r="G1118" s="12"/>
      <c r="H1118" s="52"/>
      <c r="I1118" s="4"/>
      <c r="J1118" s="56"/>
      <c r="L1118" s="9"/>
    </row>
    <row r="1119" spans="5:12" x14ac:dyDescent="0.2">
      <c r="E1119" s="10"/>
      <c r="F1119" s="10"/>
      <c r="G1119" s="12"/>
      <c r="H1119" s="52"/>
      <c r="I1119" s="4"/>
      <c r="J1119" s="56"/>
      <c r="L1119" s="9"/>
    </row>
    <row r="1120" spans="5:12" x14ac:dyDescent="0.2">
      <c r="E1120" s="10"/>
      <c r="F1120" s="10"/>
      <c r="G1120" s="12"/>
      <c r="H1120" s="52"/>
      <c r="I1120" s="4"/>
      <c r="J1120" s="56"/>
      <c r="L1120" s="9"/>
    </row>
    <row r="1121" spans="5:12" x14ac:dyDescent="0.2">
      <c r="E1121" s="10"/>
      <c r="F1121" s="10"/>
      <c r="G1121" s="12"/>
      <c r="H1121" s="52"/>
      <c r="I1121" s="4"/>
      <c r="J1121" s="56"/>
      <c r="L1121" s="9"/>
    </row>
    <row r="1122" spans="5:12" x14ac:dyDescent="0.2">
      <c r="E1122" s="10"/>
      <c r="F1122" s="10"/>
      <c r="G1122" s="12"/>
      <c r="H1122" s="52"/>
      <c r="I1122" s="4"/>
      <c r="J1122" s="56"/>
      <c r="L1122" s="9"/>
    </row>
    <row r="1123" spans="5:12" x14ac:dyDescent="0.2">
      <c r="E1123" s="10"/>
      <c r="F1123" s="10"/>
      <c r="G1123" s="12"/>
      <c r="H1123" s="52"/>
      <c r="I1123" s="4"/>
      <c r="J1123" s="56"/>
      <c r="L1123" s="9"/>
    </row>
    <row r="1124" spans="5:12" x14ac:dyDescent="0.2">
      <c r="E1124" s="10"/>
      <c r="F1124" s="10"/>
      <c r="G1124" s="12"/>
      <c r="H1124" s="52"/>
      <c r="I1124" s="4"/>
      <c r="J1124" s="56"/>
      <c r="L1124" s="9"/>
    </row>
    <row r="1125" spans="5:12" x14ac:dyDescent="0.2">
      <c r="E1125" s="10"/>
      <c r="F1125" s="10"/>
      <c r="G1125" s="12"/>
      <c r="H1125" s="52"/>
      <c r="I1125" s="4"/>
      <c r="J1125" s="56"/>
      <c r="L1125" s="9"/>
    </row>
    <row r="1126" spans="5:12" x14ac:dyDescent="0.2">
      <c r="E1126" s="10"/>
      <c r="F1126" s="10"/>
      <c r="G1126" s="12"/>
      <c r="H1126" s="52"/>
      <c r="I1126" s="4"/>
      <c r="J1126" s="56"/>
      <c r="L1126" s="9"/>
    </row>
    <row r="1127" spans="5:12" x14ac:dyDescent="0.2">
      <c r="E1127" s="10"/>
      <c r="F1127" s="10"/>
      <c r="G1127" s="12"/>
      <c r="H1127" s="52"/>
      <c r="I1127" s="4"/>
      <c r="J1127" s="56"/>
      <c r="L1127" s="9"/>
    </row>
    <row r="1128" spans="5:12" x14ac:dyDescent="0.2">
      <c r="E1128" s="10"/>
      <c r="F1128" s="10"/>
      <c r="G1128" s="12"/>
      <c r="H1128" s="52"/>
      <c r="I1128" s="4"/>
      <c r="J1128" s="56"/>
      <c r="L1128" s="9"/>
    </row>
    <row r="1129" spans="5:12" x14ac:dyDescent="0.2">
      <c r="E1129" s="10"/>
      <c r="F1129" s="10"/>
      <c r="G1129" s="12"/>
      <c r="H1129" s="52"/>
      <c r="I1129" s="4"/>
      <c r="J1129" s="56"/>
      <c r="L1129" s="9"/>
    </row>
    <row r="1130" spans="5:12" x14ac:dyDescent="0.2">
      <c r="E1130" s="10"/>
      <c r="F1130" s="10"/>
      <c r="G1130" s="12"/>
      <c r="H1130" s="52"/>
      <c r="I1130" s="4"/>
      <c r="J1130" s="56"/>
      <c r="L1130" s="9"/>
    </row>
    <row r="1131" spans="5:12" x14ac:dyDescent="0.2">
      <c r="E1131" s="10"/>
      <c r="F1131" s="10"/>
      <c r="G1131" s="12"/>
      <c r="H1131" s="52"/>
      <c r="I1131" s="4"/>
      <c r="J1131" s="56"/>
      <c r="L1131" s="9"/>
    </row>
    <row r="1132" spans="5:12" x14ac:dyDescent="0.2">
      <c r="E1132" s="10"/>
      <c r="F1132" s="10"/>
      <c r="G1132" s="12"/>
      <c r="H1132" s="52"/>
      <c r="I1132" s="4"/>
      <c r="J1132" s="56"/>
      <c r="L1132" s="9"/>
    </row>
    <row r="1133" spans="5:12" x14ac:dyDescent="0.2">
      <c r="E1133" s="10"/>
      <c r="F1133" s="10"/>
      <c r="G1133" s="12"/>
      <c r="H1133" s="52"/>
      <c r="I1133" s="4"/>
      <c r="J1133" s="56"/>
      <c r="L1133" s="9"/>
    </row>
    <row r="1134" spans="5:12" x14ac:dyDescent="0.2">
      <c r="E1134" s="10"/>
      <c r="F1134" s="10"/>
      <c r="G1134" s="12"/>
      <c r="H1134" s="52"/>
      <c r="I1134" s="4"/>
      <c r="J1134" s="56"/>
      <c r="L1134" s="9"/>
    </row>
    <row r="1135" spans="5:12" x14ac:dyDescent="0.2">
      <c r="E1135" s="10"/>
      <c r="F1135" s="10"/>
      <c r="G1135" s="12"/>
      <c r="H1135" s="52"/>
      <c r="I1135" s="4"/>
      <c r="J1135" s="56"/>
      <c r="L1135" s="9"/>
    </row>
    <row r="1136" spans="5:12" x14ac:dyDescent="0.2">
      <c r="E1136" s="10"/>
      <c r="F1136" s="10"/>
      <c r="G1136" s="12"/>
      <c r="H1136" s="52"/>
      <c r="I1136" s="4"/>
      <c r="J1136" s="56"/>
      <c r="L1136" s="9"/>
    </row>
    <row r="1137" spans="5:12" x14ac:dyDescent="0.2">
      <c r="E1137" s="10"/>
      <c r="F1137" s="10"/>
      <c r="G1137" s="12"/>
      <c r="H1137" s="52"/>
      <c r="I1137" s="4"/>
      <c r="J1137" s="56"/>
      <c r="L1137" s="9"/>
    </row>
    <row r="1138" spans="5:12" x14ac:dyDescent="0.2">
      <c r="E1138" s="10"/>
      <c r="F1138" s="10"/>
      <c r="G1138" s="12"/>
      <c r="H1138" s="52"/>
      <c r="I1138" s="4"/>
      <c r="J1138" s="56"/>
      <c r="L1138" s="9"/>
    </row>
    <row r="1139" spans="5:12" x14ac:dyDescent="0.2">
      <c r="E1139" s="10"/>
      <c r="F1139" s="10"/>
      <c r="G1139" s="12"/>
      <c r="H1139" s="52"/>
      <c r="I1139" s="4"/>
      <c r="J1139" s="56"/>
      <c r="L1139" s="9"/>
    </row>
    <row r="1140" spans="5:12" x14ac:dyDescent="0.2">
      <c r="E1140" s="10"/>
      <c r="F1140" s="10"/>
      <c r="G1140" s="12"/>
      <c r="H1140" s="52"/>
      <c r="I1140" s="4"/>
      <c r="J1140" s="56"/>
      <c r="L1140" s="9"/>
    </row>
    <row r="1141" spans="5:12" x14ac:dyDescent="0.2">
      <c r="E1141" s="10"/>
      <c r="F1141" s="10"/>
      <c r="G1141" s="12"/>
      <c r="H1141" s="52"/>
      <c r="I1141" s="4"/>
      <c r="J1141" s="56"/>
      <c r="L1141" s="9"/>
    </row>
    <row r="1142" spans="5:12" x14ac:dyDescent="0.2">
      <c r="E1142" s="10"/>
      <c r="F1142" s="10"/>
      <c r="G1142" s="12"/>
      <c r="H1142" s="52"/>
      <c r="I1142" s="4"/>
      <c r="J1142" s="56"/>
      <c r="L1142" s="9"/>
    </row>
    <row r="1143" spans="5:12" x14ac:dyDescent="0.2">
      <c r="E1143" s="10"/>
      <c r="F1143" s="10"/>
      <c r="G1143" s="12"/>
      <c r="H1143" s="52"/>
      <c r="I1143" s="4"/>
      <c r="J1143" s="56"/>
      <c r="L1143" s="9"/>
    </row>
    <row r="1144" spans="5:12" x14ac:dyDescent="0.2">
      <c r="E1144" s="10"/>
      <c r="F1144" s="10"/>
      <c r="G1144" s="12"/>
      <c r="H1144" s="52"/>
      <c r="I1144" s="4"/>
      <c r="J1144" s="56"/>
      <c r="L1144" s="9"/>
    </row>
    <row r="1145" spans="5:12" x14ac:dyDescent="0.2">
      <c r="E1145" s="10"/>
      <c r="F1145" s="10"/>
      <c r="G1145" s="12"/>
      <c r="H1145" s="52"/>
      <c r="I1145" s="4"/>
      <c r="J1145" s="56"/>
      <c r="L1145" s="9"/>
    </row>
    <row r="1146" spans="5:12" x14ac:dyDescent="0.2">
      <c r="E1146" s="10"/>
      <c r="F1146" s="10"/>
      <c r="G1146" s="12"/>
      <c r="H1146" s="52"/>
      <c r="I1146" s="4"/>
      <c r="J1146" s="56"/>
      <c r="L1146" s="9"/>
    </row>
    <row r="1147" spans="5:12" x14ac:dyDescent="0.2">
      <c r="E1147" s="10"/>
      <c r="F1147" s="10"/>
      <c r="G1147" s="12"/>
      <c r="H1147" s="52"/>
      <c r="I1147" s="4"/>
      <c r="J1147" s="56"/>
      <c r="L1147" s="9"/>
    </row>
    <row r="1148" spans="5:12" x14ac:dyDescent="0.2">
      <c r="E1148" s="10"/>
      <c r="F1148" s="10"/>
      <c r="G1148" s="12"/>
      <c r="H1148" s="52"/>
      <c r="I1148" s="4"/>
      <c r="J1148" s="56"/>
      <c r="L1148" s="9"/>
    </row>
    <row r="1149" spans="5:12" x14ac:dyDescent="0.2">
      <c r="E1149" s="10"/>
      <c r="F1149" s="10"/>
      <c r="G1149" s="12"/>
      <c r="H1149" s="52"/>
      <c r="I1149" s="4"/>
      <c r="J1149" s="56"/>
      <c r="L1149" s="9"/>
    </row>
    <row r="1150" spans="5:12" x14ac:dyDescent="0.2">
      <c r="E1150" s="10"/>
      <c r="F1150" s="10"/>
      <c r="G1150" s="12"/>
      <c r="H1150" s="52"/>
      <c r="I1150" s="4"/>
      <c r="J1150" s="56"/>
      <c r="L1150" s="9"/>
    </row>
    <row r="1151" spans="5:12" x14ac:dyDescent="0.2">
      <c r="E1151" s="10"/>
      <c r="F1151" s="10"/>
      <c r="G1151" s="12"/>
      <c r="H1151" s="52"/>
      <c r="I1151" s="4"/>
      <c r="J1151" s="56"/>
      <c r="L1151" s="9"/>
    </row>
    <row r="1152" spans="5:12" x14ac:dyDescent="0.2">
      <c r="E1152" s="10"/>
      <c r="F1152" s="10"/>
      <c r="G1152" s="12"/>
      <c r="H1152" s="52"/>
      <c r="I1152" s="4"/>
      <c r="J1152" s="56"/>
      <c r="L1152" s="9"/>
    </row>
    <row r="1153" spans="5:12" x14ac:dyDescent="0.2">
      <c r="E1153" s="10"/>
      <c r="F1153" s="10"/>
      <c r="G1153" s="12"/>
      <c r="H1153" s="52"/>
      <c r="I1153" s="4"/>
      <c r="J1153" s="56"/>
      <c r="L1153" s="9"/>
    </row>
    <row r="1154" spans="5:12" x14ac:dyDescent="0.2">
      <c r="E1154" s="10"/>
      <c r="F1154" s="10"/>
      <c r="G1154" s="12"/>
      <c r="H1154" s="52"/>
      <c r="I1154" s="4"/>
      <c r="J1154" s="56"/>
      <c r="L1154" s="9"/>
    </row>
    <row r="1155" spans="5:12" x14ac:dyDescent="0.2">
      <c r="E1155" s="10"/>
      <c r="F1155" s="10"/>
      <c r="G1155" s="12"/>
      <c r="H1155" s="52"/>
      <c r="I1155" s="4"/>
      <c r="J1155" s="56"/>
      <c r="L1155" s="9"/>
    </row>
    <row r="1156" spans="5:12" x14ac:dyDescent="0.2">
      <c r="E1156" s="10"/>
      <c r="F1156" s="10"/>
      <c r="G1156" s="12"/>
      <c r="H1156" s="52"/>
      <c r="I1156" s="4"/>
      <c r="J1156" s="56"/>
      <c r="L1156" s="9"/>
    </row>
    <row r="1157" spans="5:12" x14ac:dyDescent="0.2">
      <c r="E1157" s="10"/>
      <c r="F1157" s="10"/>
      <c r="G1157" s="12"/>
      <c r="H1157" s="52"/>
      <c r="I1157" s="4"/>
      <c r="J1157" s="56"/>
      <c r="L1157" s="9"/>
    </row>
    <row r="1158" spans="5:12" x14ac:dyDescent="0.2">
      <c r="E1158" s="10"/>
      <c r="F1158" s="10"/>
      <c r="G1158" s="12"/>
      <c r="H1158" s="52"/>
      <c r="I1158" s="4"/>
      <c r="J1158" s="56"/>
      <c r="L1158" s="9"/>
    </row>
    <row r="1159" spans="5:12" x14ac:dyDescent="0.2">
      <c r="E1159" s="10"/>
      <c r="F1159" s="10"/>
      <c r="G1159" s="12"/>
      <c r="H1159" s="52"/>
      <c r="I1159" s="4"/>
      <c r="J1159" s="56"/>
      <c r="L1159" s="9"/>
    </row>
    <row r="1160" spans="5:12" x14ac:dyDescent="0.2">
      <c r="E1160" s="10"/>
      <c r="F1160" s="10"/>
      <c r="G1160" s="12"/>
      <c r="H1160" s="52"/>
      <c r="I1160" s="4"/>
      <c r="J1160" s="56"/>
      <c r="L1160" s="9"/>
    </row>
    <row r="1161" spans="5:12" x14ac:dyDescent="0.2">
      <c r="E1161" s="10"/>
      <c r="F1161" s="10"/>
      <c r="G1161" s="12"/>
      <c r="H1161" s="52"/>
      <c r="I1161" s="4"/>
      <c r="J1161" s="56"/>
      <c r="L1161" s="9"/>
    </row>
    <row r="1162" spans="5:12" x14ac:dyDescent="0.2">
      <c r="E1162" s="10"/>
      <c r="F1162" s="10"/>
      <c r="G1162" s="12"/>
      <c r="H1162" s="52"/>
      <c r="I1162" s="4"/>
      <c r="J1162" s="56"/>
      <c r="L1162" s="9"/>
    </row>
    <row r="1163" spans="5:12" x14ac:dyDescent="0.2">
      <c r="E1163" s="10"/>
      <c r="F1163" s="10"/>
      <c r="G1163" s="12"/>
      <c r="H1163" s="52"/>
      <c r="I1163" s="4"/>
      <c r="J1163" s="56"/>
      <c r="L1163" s="9"/>
    </row>
    <row r="1164" spans="5:12" x14ac:dyDescent="0.2">
      <c r="E1164" s="10"/>
      <c r="F1164" s="10"/>
      <c r="G1164" s="12"/>
      <c r="H1164" s="52"/>
      <c r="I1164" s="4"/>
      <c r="J1164" s="56"/>
      <c r="L1164" s="9"/>
    </row>
    <row r="1165" spans="5:12" x14ac:dyDescent="0.2">
      <c r="E1165" s="10"/>
      <c r="F1165" s="10"/>
      <c r="G1165" s="12"/>
      <c r="H1165" s="52"/>
      <c r="I1165" s="4"/>
      <c r="J1165" s="56"/>
      <c r="L1165" s="9"/>
    </row>
    <row r="1166" spans="5:12" x14ac:dyDescent="0.2">
      <c r="E1166" s="10"/>
      <c r="F1166" s="10"/>
      <c r="G1166" s="12"/>
      <c r="H1166" s="52"/>
      <c r="I1166" s="4"/>
      <c r="J1166" s="56"/>
      <c r="L1166" s="9"/>
    </row>
    <row r="1167" spans="5:12" x14ac:dyDescent="0.2">
      <c r="E1167" s="10"/>
      <c r="F1167" s="10"/>
      <c r="G1167" s="12"/>
      <c r="H1167" s="52"/>
      <c r="I1167" s="4"/>
      <c r="J1167" s="56"/>
      <c r="L1167" s="9"/>
    </row>
    <row r="1168" spans="5:12" x14ac:dyDescent="0.2">
      <c r="E1168" s="10"/>
      <c r="F1168" s="10"/>
      <c r="G1168" s="12"/>
      <c r="H1168" s="52"/>
      <c r="I1168" s="4"/>
      <c r="J1168" s="56"/>
      <c r="L1168" s="9"/>
    </row>
    <row r="1169" spans="5:12" x14ac:dyDescent="0.2">
      <c r="E1169" s="10"/>
      <c r="F1169" s="10"/>
      <c r="G1169" s="12"/>
      <c r="H1169" s="52"/>
      <c r="I1169" s="4"/>
      <c r="J1169" s="56"/>
      <c r="L1169" s="9"/>
    </row>
    <row r="1170" spans="5:12" x14ac:dyDescent="0.2">
      <c r="E1170" s="10"/>
      <c r="F1170" s="10"/>
      <c r="G1170" s="12"/>
      <c r="H1170" s="52"/>
      <c r="I1170" s="4"/>
      <c r="J1170" s="56"/>
      <c r="L1170" s="9"/>
    </row>
    <row r="1171" spans="5:12" x14ac:dyDescent="0.2">
      <c r="E1171" s="10"/>
      <c r="F1171" s="10"/>
      <c r="G1171" s="12"/>
      <c r="H1171" s="52"/>
      <c r="I1171" s="4"/>
      <c r="J1171" s="56"/>
      <c r="L1171" s="9"/>
    </row>
    <row r="1172" spans="5:12" x14ac:dyDescent="0.2">
      <c r="E1172" s="10"/>
      <c r="F1172" s="10"/>
      <c r="G1172" s="12"/>
      <c r="H1172" s="52"/>
      <c r="I1172" s="4"/>
      <c r="J1172" s="56"/>
      <c r="L1172" s="9"/>
    </row>
    <row r="1173" spans="5:12" x14ac:dyDescent="0.2">
      <c r="E1173" s="10"/>
      <c r="F1173" s="10"/>
      <c r="G1173" s="12"/>
      <c r="H1173" s="52"/>
      <c r="I1173" s="4"/>
      <c r="J1173" s="56"/>
      <c r="L1173" s="9"/>
    </row>
    <row r="1174" spans="5:12" x14ac:dyDescent="0.2">
      <c r="E1174" s="10"/>
      <c r="F1174" s="10"/>
      <c r="G1174" s="12"/>
      <c r="H1174" s="52"/>
      <c r="I1174" s="4"/>
      <c r="J1174" s="56"/>
      <c r="L1174" s="9"/>
    </row>
    <row r="1175" spans="5:12" x14ac:dyDescent="0.2">
      <c r="E1175" s="10"/>
      <c r="F1175" s="10"/>
      <c r="G1175" s="12"/>
      <c r="H1175" s="52"/>
      <c r="I1175" s="4"/>
      <c r="J1175" s="56"/>
      <c r="L1175" s="9"/>
    </row>
    <row r="1176" spans="5:12" x14ac:dyDescent="0.2">
      <c r="E1176" s="10"/>
      <c r="F1176" s="10"/>
      <c r="G1176" s="12"/>
      <c r="H1176" s="52"/>
      <c r="I1176" s="4"/>
      <c r="J1176" s="56"/>
      <c r="L1176" s="9"/>
    </row>
    <row r="1177" spans="5:12" x14ac:dyDescent="0.2">
      <c r="E1177" s="10"/>
      <c r="F1177" s="10"/>
      <c r="G1177" s="12"/>
      <c r="H1177" s="52"/>
      <c r="I1177" s="4"/>
      <c r="J1177" s="56"/>
      <c r="L1177" s="9"/>
    </row>
    <row r="1178" spans="5:12" x14ac:dyDescent="0.2">
      <c r="E1178" s="10"/>
      <c r="F1178" s="10"/>
      <c r="G1178" s="12"/>
      <c r="H1178" s="52"/>
      <c r="I1178" s="4"/>
      <c r="J1178" s="56"/>
      <c r="L1178" s="9"/>
    </row>
    <row r="1179" spans="5:12" x14ac:dyDescent="0.2">
      <c r="E1179" s="10"/>
      <c r="F1179" s="10"/>
      <c r="G1179" s="12"/>
      <c r="H1179" s="52"/>
      <c r="I1179" s="4"/>
      <c r="J1179" s="56"/>
      <c r="L1179" s="9"/>
    </row>
    <row r="1180" spans="5:12" x14ac:dyDescent="0.2">
      <c r="E1180" s="10"/>
      <c r="F1180" s="10"/>
      <c r="G1180" s="12"/>
      <c r="H1180" s="52"/>
      <c r="I1180" s="4"/>
      <c r="J1180" s="56"/>
      <c r="L1180" s="9"/>
    </row>
    <row r="1181" spans="5:12" x14ac:dyDescent="0.2">
      <c r="E1181" s="10"/>
      <c r="F1181" s="10"/>
      <c r="G1181" s="12"/>
      <c r="H1181" s="52"/>
      <c r="I1181" s="4"/>
      <c r="J1181" s="56"/>
      <c r="L1181" s="9"/>
    </row>
    <row r="1182" spans="5:12" x14ac:dyDescent="0.2">
      <c r="E1182" s="10"/>
      <c r="F1182" s="10"/>
      <c r="G1182" s="12"/>
      <c r="H1182" s="52"/>
      <c r="I1182" s="4"/>
      <c r="J1182" s="56"/>
      <c r="L1182" s="9"/>
    </row>
    <row r="1183" spans="5:12" x14ac:dyDescent="0.2">
      <c r="E1183" s="10"/>
      <c r="F1183" s="10"/>
      <c r="G1183" s="12"/>
      <c r="H1183" s="52"/>
      <c r="I1183" s="4"/>
      <c r="J1183" s="56"/>
      <c r="L1183" s="9"/>
    </row>
    <row r="1184" spans="5:12" x14ac:dyDescent="0.2">
      <c r="E1184" s="10"/>
      <c r="F1184" s="10"/>
      <c r="G1184" s="12"/>
      <c r="H1184" s="52"/>
      <c r="I1184" s="4"/>
      <c r="J1184" s="56"/>
      <c r="L1184" s="9"/>
    </row>
    <row r="1185" spans="5:12" x14ac:dyDescent="0.2">
      <c r="E1185" s="10"/>
      <c r="F1185" s="10"/>
      <c r="G1185" s="12"/>
      <c r="H1185" s="52"/>
      <c r="I1185" s="4"/>
      <c r="J1185" s="56"/>
      <c r="L1185" s="9"/>
    </row>
    <row r="1186" spans="5:12" x14ac:dyDescent="0.2">
      <c r="E1186" s="10"/>
      <c r="F1186" s="10"/>
      <c r="G1186" s="12"/>
      <c r="H1186" s="52"/>
      <c r="I1186" s="4"/>
      <c r="J1186" s="56"/>
      <c r="L1186" s="9"/>
    </row>
    <row r="1187" spans="5:12" x14ac:dyDescent="0.2">
      <c r="E1187" s="10"/>
      <c r="F1187" s="10"/>
      <c r="G1187" s="12"/>
      <c r="H1187" s="52"/>
      <c r="I1187" s="4"/>
      <c r="J1187" s="56"/>
      <c r="L1187" s="9"/>
    </row>
    <row r="1188" spans="5:12" x14ac:dyDescent="0.2">
      <c r="E1188" s="10"/>
      <c r="F1188" s="10"/>
      <c r="G1188" s="12"/>
      <c r="H1188" s="52"/>
      <c r="I1188" s="4"/>
      <c r="J1188" s="56"/>
      <c r="L1188" s="9"/>
    </row>
    <row r="1189" spans="5:12" x14ac:dyDescent="0.2">
      <c r="E1189" s="10"/>
      <c r="F1189" s="10"/>
      <c r="G1189" s="12"/>
      <c r="H1189" s="52"/>
      <c r="I1189" s="4"/>
      <c r="J1189" s="56"/>
      <c r="L1189" s="9"/>
    </row>
    <row r="1190" spans="5:12" x14ac:dyDescent="0.2">
      <c r="E1190" s="10"/>
      <c r="F1190" s="10"/>
      <c r="G1190" s="12"/>
      <c r="H1190" s="52"/>
      <c r="I1190" s="4"/>
      <c r="J1190" s="56"/>
      <c r="L1190" s="9"/>
    </row>
    <row r="1191" spans="5:12" x14ac:dyDescent="0.2">
      <c r="E1191" s="10"/>
      <c r="F1191" s="10"/>
      <c r="G1191" s="12"/>
      <c r="H1191" s="52"/>
      <c r="I1191" s="4"/>
      <c r="J1191" s="56"/>
      <c r="L1191" s="9"/>
    </row>
    <row r="1192" spans="5:12" x14ac:dyDescent="0.2">
      <c r="E1192" s="10"/>
      <c r="F1192" s="10"/>
      <c r="G1192" s="12"/>
      <c r="H1192" s="52"/>
      <c r="I1192" s="4"/>
      <c r="J1192" s="56"/>
      <c r="L1192" s="9"/>
    </row>
    <row r="1193" spans="5:12" x14ac:dyDescent="0.2">
      <c r="E1193" s="10"/>
      <c r="F1193" s="10"/>
      <c r="G1193" s="12"/>
      <c r="H1193" s="52"/>
      <c r="I1193" s="4"/>
      <c r="J1193" s="56"/>
      <c r="L1193" s="9"/>
    </row>
    <row r="1194" spans="5:12" x14ac:dyDescent="0.2">
      <c r="E1194" s="10"/>
      <c r="F1194" s="10"/>
      <c r="G1194" s="12"/>
      <c r="H1194" s="52"/>
      <c r="I1194" s="4"/>
      <c r="J1194" s="56"/>
      <c r="L1194" s="9"/>
    </row>
    <row r="1195" spans="5:12" x14ac:dyDescent="0.2">
      <c r="E1195" s="10"/>
      <c r="F1195" s="10"/>
      <c r="G1195" s="12"/>
      <c r="H1195" s="52"/>
      <c r="I1195" s="4"/>
      <c r="J1195" s="56"/>
      <c r="L1195" s="9"/>
    </row>
    <row r="1196" spans="5:12" x14ac:dyDescent="0.2">
      <c r="E1196" s="10"/>
      <c r="F1196" s="10"/>
      <c r="G1196" s="12"/>
      <c r="H1196" s="52"/>
      <c r="I1196" s="4"/>
      <c r="J1196" s="56"/>
      <c r="L1196" s="9"/>
    </row>
    <row r="1197" spans="5:12" x14ac:dyDescent="0.2">
      <c r="E1197" s="10"/>
      <c r="F1197" s="10"/>
      <c r="G1197" s="12"/>
      <c r="H1197" s="52"/>
      <c r="I1197" s="4"/>
      <c r="J1197" s="56"/>
      <c r="L1197" s="9"/>
    </row>
    <row r="1198" spans="5:12" x14ac:dyDescent="0.2">
      <c r="E1198" s="10"/>
      <c r="F1198" s="10"/>
      <c r="G1198" s="12"/>
      <c r="H1198" s="52"/>
      <c r="I1198" s="4"/>
      <c r="J1198" s="56"/>
      <c r="L1198" s="9"/>
    </row>
    <row r="1199" spans="5:12" x14ac:dyDescent="0.2">
      <c r="E1199" s="10"/>
      <c r="F1199" s="10"/>
      <c r="G1199" s="12"/>
      <c r="H1199" s="52"/>
      <c r="I1199" s="4"/>
      <c r="J1199" s="56"/>
      <c r="L1199" s="9"/>
    </row>
    <row r="1200" spans="5:12" x14ac:dyDescent="0.2">
      <c r="E1200" s="10"/>
      <c r="F1200" s="10"/>
      <c r="G1200" s="12"/>
      <c r="H1200" s="52"/>
      <c r="I1200" s="4"/>
      <c r="J1200" s="56"/>
      <c r="L1200" s="9"/>
    </row>
  </sheetData>
  <mergeCells count="22">
    <mergeCell ref="E45:H45"/>
    <mergeCell ref="E38:H38"/>
    <mergeCell ref="E39:H39"/>
    <mergeCell ref="E40:H40"/>
    <mergeCell ref="E37:H37"/>
    <mergeCell ref="E41:H41"/>
    <mergeCell ref="E42:H42"/>
    <mergeCell ref="E43:H43"/>
    <mergeCell ref="E44:H44"/>
    <mergeCell ref="E15:H15"/>
    <mergeCell ref="C5:C6"/>
    <mergeCell ref="A33:C41"/>
    <mergeCell ref="A25:C32"/>
    <mergeCell ref="A10:C24"/>
    <mergeCell ref="E36:H36"/>
    <mergeCell ref="D3:D13"/>
    <mergeCell ref="D15:D35"/>
    <mergeCell ref="G2:H2"/>
    <mergeCell ref="C3:C4"/>
    <mergeCell ref="C7:C8"/>
    <mergeCell ref="E3:H3"/>
    <mergeCell ref="E14:H14"/>
  </mergeCells>
  <phoneticPr fontId="9" type="noConversion"/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"/>
  <sheetViews>
    <sheetView topLeftCell="B13" workbookViewId="0">
      <selection activeCell="B18" sqref="B18"/>
    </sheetView>
  </sheetViews>
  <sheetFormatPr defaultColWidth="9.125" defaultRowHeight="14.25" x14ac:dyDescent="0.2"/>
  <cols>
    <col min="3" max="3" width="10.125" bestFit="1" customWidth="1"/>
  </cols>
  <sheetData>
    <row r="1" spans="2:3" x14ac:dyDescent="0.2">
      <c r="B1" t="s">
        <v>0</v>
      </c>
      <c r="C1" s="1" t="s">
        <v>0</v>
      </c>
    </row>
    <row r="2" spans="2:3" x14ac:dyDescent="0.2">
      <c r="C2" t="s"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2</vt:i4>
      </vt:variant>
    </vt:vector>
  </HeadingPairs>
  <TitlesOfParts>
    <vt:vector size="2" baseType="lpstr">
      <vt:lpstr>Berechnung </vt:lpstr>
      <vt:lpstr>Graphics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Saher</cp:lastModifiedBy>
  <cp:lastPrinted>2020-03-01T14:54:54Z</cp:lastPrinted>
  <dcterms:created xsi:type="dcterms:W3CDTF">2018-06-13T20:21:24Z</dcterms:created>
  <dcterms:modified xsi:type="dcterms:W3CDTF">2020-04-05T16:49:02Z</dcterms:modified>
</cp:coreProperties>
</file>